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Bagarić\AppData\Local\Microsoft\Windows\INetCache\Content.Outlook\QBV3ZAEC\"/>
    </mc:Choice>
  </mc:AlternateContent>
  <xr:revisionPtr revIDLastSave="0" documentId="13_ncr:1_{96DFD522-5BD1-4E6C-A042-5112AF700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7" l="1"/>
  <c r="C12" i="8"/>
</calcChain>
</file>

<file path=xl/sharedStrings.xml><?xml version="1.0" encoding="utf-8"?>
<sst xmlns="http://schemas.openxmlformats.org/spreadsheetml/2006/main" count="195" uniqueCount="103">
  <si>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</si>
  <si>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</si>
  <si>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</si>
  <si>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</si>
  <si>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</si>
  <si>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</si>
  <si>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</si>
  <si>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</si>
  <si>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</si>
  <si>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</si>
  <si>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</si>
  <si>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</si>
  <si>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</si>
  <si>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</si>
  <si>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</si>
  <si>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</si>
  <si>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</si>
  <si>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</si>
  <si>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</si>
  <si>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</si>
  <si>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</si>
  <si>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</si>
  <si>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</si>
  <si>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</si>
  <si>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</si>
  <si>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</si>
  <si>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</si>
  <si>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</si>
  <si>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</si>
  <si>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</si>
  <si>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</si>
  <si>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</si>
  <si>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</si>
  <si>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</si>
  <si>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</si>
  <si>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</si>
  <si>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</si>
  <si>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</si>
  <si>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</si>
  <si>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</si>
  <si>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</si>
  <si>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</si>
  <si>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</si>
  <si>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</si>
  <si>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</si>
  <si>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</si>
  <si>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</si>
  <si>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TK Elevator Eastern Europe GmbH, Podružnica Zagreb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</si>
  <si>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</si>
  <si>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</si>
  <si>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</si>
  <si>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</si>
  <si>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</si>
  <si>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</si>
  <si>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</si>
  <si>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</si>
  <si>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</si>
  <si>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ELEKTROKEM d.o.o.</t>
  </si>
  <si>
    <t>VUGROVEC</t>
  </si>
  <si>
    <t>INSTITUT ZA SIGURNOST ZAGREB d.d.</t>
  </si>
  <si>
    <t>KONTO d.o.o.</t>
  </si>
  <si>
    <t>Globaldizajn d.o.o.</t>
  </si>
  <si>
    <t>KSU d.o.o.</t>
  </si>
  <si>
    <t>VELIKA GORICA</t>
  </si>
  <si>
    <t>Stručno usavršavanje zaposlenika</t>
  </si>
  <si>
    <t>Zdravstvene i veterinarske usluge</t>
  </si>
  <si>
    <t>Naknade za rad predstavničkih i izvršnih tijela, povjerenstava i slično</t>
  </si>
  <si>
    <t>Dom zdravlja ZAGREB-CENTAR</t>
  </si>
  <si>
    <t>00053084642</t>
  </si>
  <si>
    <t>ZAPREŠIĆ</t>
  </si>
  <si>
    <t>SPLIT</t>
  </si>
  <si>
    <t>INFORMACIJA O TROŠENJU SREDSTAVA ZA SIJEČANJ 2026. GODINE</t>
  </si>
  <si>
    <t>UKUPNO ZA SIJEČANJ 2026.</t>
  </si>
  <si>
    <t>SREDIŠNJE KLIRINŠKO DEPOZITARNO DRUŠTVO d.d.</t>
  </si>
  <si>
    <t>LOVIN d.o.o.</t>
  </si>
  <si>
    <t>KLIMA PROJEKT  ZAGREB d.o.o.</t>
  </si>
  <si>
    <t>KARLOVAC</t>
  </si>
  <si>
    <t>Styria medijski servisi d.o.o.</t>
  </si>
  <si>
    <t>AUTO-REMETINEC d.d.</t>
  </si>
  <si>
    <t>POKOP d.o.o.</t>
  </si>
  <si>
    <t>SREBRENA VRATA d.o.o. </t>
  </si>
  <si>
    <t>Groupama osiguranje d.d.</t>
  </si>
  <si>
    <t>ZAGREBAČKI HOLDING d.o.o. - PODRUŽNICA ZAGREBPARKING</t>
  </si>
  <si>
    <t>LOVRIĆ &amp; KLOBUČAR, Odvjetničko društvo, j.t.d.</t>
  </si>
  <si>
    <t>HANZA MEDIA d.o.o. </t>
  </si>
  <si>
    <t>CUSPIS d.o.o.</t>
  </si>
  <si>
    <t>BIRODOM d.o.o.</t>
  </si>
  <si>
    <t>CASSANDRA d.o.o.</t>
  </si>
  <si>
    <t>SALUSNET d.o.o. </t>
  </si>
  <si>
    <t>16418005497</t>
  </si>
  <si>
    <t>DALMAT d.o.o.</t>
  </si>
  <si>
    <t>MURVICA</t>
  </si>
  <si>
    <t>JAVNI BILJEŽNIK JELENA SKOBLAR</t>
  </si>
  <si>
    <t>ZADAR</t>
  </si>
  <si>
    <t>EFFECTUS veleučilište</t>
  </si>
  <si>
    <t>JAVNI BILJEŽNIK VIKA DESPOT ROSO</t>
  </si>
  <si>
    <t>ZAGOREC SERVIS d.o.o.</t>
  </si>
  <si>
    <t>Licence</t>
  </si>
  <si>
    <t>Premije osiguranja</t>
  </si>
  <si>
    <t> 17165639914</t>
  </si>
  <si>
    <t>JAVNI BILJEŽNIK SNJEŽANA PLAVETIĆ ZRNIĆ</t>
  </si>
  <si>
    <t>Naknade građanima i kućanstvima u novcu</t>
  </si>
  <si>
    <t>SVETA NEDELJA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</si>
</sst>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7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673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3" xfId="617" xr:uid="{B779326A-9B2F-4132-928F-6CE16C468277}"/>
    <cellStyle name="Valuta 2 10 3" xfId="281" xr:uid="{86388CA2-81E9-44F2-8854-ACB623185856}"/>
    <cellStyle name="Valuta 2 10 4" xfId="505" xr:uid="{EA14A410-2747-473E-89A4-B0B61F53F7AD}"/>
    <cellStyle name="Valuta 2 11" xfId="113" xr:uid="{AC8219C6-F487-4699-A397-2F0080C48290}"/>
    <cellStyle name="Valuta 2 11 2" xfId="337" xr:uid="{A6566063-F297-4FC4-8D96-91295FD783F0}"/>
    <cellStyle name="Valuta 2 11 3" xfId="561" xr:uid="{7EEBD970-89B2-4B7C-B39A-36DD2D534898}"/>
    <cellStyle name="Valuta 2 12" xfId="225" xr:uid="{C0A0F93B-B251-40EE-8394-BD70337CDA3E}"/>
    <cellStyle name="Valuta 2 13" xfId="449" xr:uid="{52E68480-3CFB-423B-8D13-8C734A9FDEA4}"/>
    <cellStyle name="Valuta 2 2" xfId="2" xr:uid="{867C224F-B4CF-4308-9CFC-A2507AE3DF3B}"/>
    <cellStyle name="Valuta 2 2 10" xfId="450" xr:uid="{B0514F70-2043-488A-879A-3B5A4377FBF3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3" xfId="664" xr:uid="{42496B44-3B8F-46E9-AA94-C017C3944CE0}"/>
    <cellStyle name="Valuta 2 2 2 2 2 2 3" xfId="328" xr:uid="{CA2A698B-2175-4CE1-AAAF-5779DDA512E1}"/>
    <cellStyle name="Valuta 2 2 2 2 2 2 4" xfId="552" xr:uid="{A1DA1AE5-27C2-42F6-AB9D-F97EFB1948CF}"/>
    <cellStyle name="Valuta 2 2 2 2 2 3" xfId="160" xr:uid="{D785B2CD-E16D-4DE9-B1F7-82D6C42E418D}"/>
    <cellStyle name="Valuta 2 2 2 2 2 3 2" xfId="384" xr:uid="{6DC8B31C-F9BE-4856-87AE-6E7D45AAD930}"/>
    <cellStyle name="Valuta 2 2 2 2 2 3 3" xfId="608" xr:uid="{C65F4B0C-FB7F-4C78-AD5F-133AB9C0F5FA}"/>
    <cellStyle name="Valuta 2 2 2 2 2 4" xfId="272" xr:uid="{C24969BE-EB4F-4F97-B601-711FE9E9EDE7}"/>
    <cellStyle name="Valuta 2 2 2 2 2 5" xfId="496" xr:uid="{1DCB93BF-2D89-4612-9372-238E3D08CB6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3" xfId="636" xr:uid="{DA5105D6-87E3-4C42-949E-F7FC35F15F0A}"/>
    <cellStyle name="Valuta 2 2 2 2 3 3" xfId="300" xr:uid="{38F082DB-ADB1-48D3-ACFA-0AB2CD5C0836}"/>
    <cellStyle name="Valuta 2 2 2 2 3 4" xfId="524" xr:uid="{E2459367-0249-4A9A-B1E6-F54EF3EFD128}"/>
    <cellStyle name="Valuta 2 2 2 2 4" xfId="132" xr:uid="{374E7B0F-4DFE-437D-8186-17E430D86F76}"/>
    <cellStyle name="Valuta 2 2 2 2 4 2" xfId="356" xr:uid="{B0728F48-1164-471C-AFCA-FD400E6A14D5}"/>
    <cellStyle name="Valuta 2 2 2 2 4 3" xfId="580" xr:uid="{894D3CEA-ED09-4941-B777-54E4E7F9BAA4}"/>
    <cellStyle name="Valuta 2 2 2 2 5" xfId="244" xr:uid="{A3F39CE3-938A-48AD-B1DF-FCB4F78E2AC5}"/>
    <cellStyle name="Valuta 2 2 2 2 6" xfId="468" xr:uid="{4C6AEE37-2F71-4C76-B5CC-8D2AC36641E7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3" xfId="650" xr:uid="{DC72589A-46F9-4093-A99D-00A53BB630E6}"/>
    <cellStyle name="Valuta 2 2 2 3 2 3" xfId="314" xr:uid="{4AA60D9C-95AF-4BDE-B554-5D9B6276F145}"/>
    <cellStyle name="Valuta 2 2 2 3 2 4" xfId="538" xr:uid="{9D3D1187-474D-42D8-90FB-8B549E384909}"/>
    <cellStyle name="Valuta 2 2 2 3 3" xfId="146" xr:uid="{4C488398-9ABD-4C77-ACEB-EE43AA96160B}"/>
    <cellStyle name="Valuta 2 2 2 3 3 2" xfId="370" xr:uid="{701304B5-00A2-4663-8FF0-623051FD0E57}"/>
    <cellStyle name="Valuta 2 2 2 3 3 3" xfId="594" xr:uid="{95986139-8D6B-42A9-853E-D5BC08939ED0}"/>
    <cellStyle name="Valuta 2 2 2 3 4" xfId="258" xr:uid="{E59B9254-9B17-4C45-8D52-672A79A34BA7}"/>
    <cellStyle name="Valuta 2 2 2 3 5" xfId="482" xr:uid="{B1FDA5B8-AC13-4744-8FF1-D923C2AB3FAB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3" xfId="622" xr:uid="{5A4C0870-9DCB-4F0F-8AFD-5E88B1F8BD51}"/>
    <cellStyle name="Valuta 2 2 2 4 3" xfId="286" xr:uid="{B1DF3B46-DAF9-46FB-B715-B3861BAA58B6}"/>
    <cellStyle name="Valuta 2 2 2 4 4" xfId="510" xr:uid="{DBE9D7CB-1355-4207-A5C9-8922CB7519CC}"/>
    <cellStyle name="Valuta 2 2 2 5" xfId="118" xr:uid="{5D71221A-C248-4D5D-861E-2F05ED5D6B0F}"/>
    <cellStyle name="Valuta 2 2 2 5 2" xfId="342" xr:uid="{ED83BB20-772E-4B89-954E-F4245D1CA6ED}"/>
    <cellStyle name="Valuta 2 2 2 5 3" xfId="566" xr:uid="{723A20B9-B2DB-4406-AD65-242DC8A46FB5}"/>
    <cellStyle name="Valuta 2 2 2 6" xfId="230" xr:uid="{FD18B28D-606C-4050-8F83-B11665153CA6}"/>
    <cellStyle name="Valuta 2 2 2 7" xfId="454" xr:uid="{61791AB3-FE9F-47E9-A9D8-A0F6990C3DB3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3" xfId="668" xr:uid="{84D43D56-A408-484E-8B47-7F6A3F9F0B86}"/>
    <cellStyle name="Valuta 2 2 3 2 2 2 3" xfId="332" xr:uid="{FBCEE73D-FBB7-44F2-9B55-B0651A5E4374}"/>
    <cellStyle name="Valuta 2 2 3 2 2 2 4" xfId="556" xr:uid="{2011960F-36D5-4628-B80F-4D1D536CA550}"/>
    <cellStyle name="Valuta 2 2 3 2 2 3" xfId="164" xr:uid="{3EC41CE1-5D01-47AB-95A2-40DA7923A5B0}"/>
    <cellStyle name="Valuta 2 2 3 2 2 3 2" xfId="388" xr:uid="{F6D175E9-9D3B-48E6-A14C-3DC0021A0F4F}"/>
    <cellStyle name="Valuta 2 2 3 2 2 3 3" xfId="612" xr:uid="{BA30037F-A65B-486F-ABA6-1247A6194A5A}"/>
    <cellStyle name="Valuta 2 2 3 2 2 4" xfId="276" xr:uid="{C531F1F3-F107-48CD-901B-9E46746B9505}"/>
    <cellStyle name="Valuta 2 2 3 2 2 5" xfId="500" xr:uid="{35CCFC7B-F2A5-4BED-B2A4-1C433422492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3" xfId="640" xr:uid="{06D193AE-3071-4A64-9213-E0A618BFDC2E}"/>
    <cellStyle name="Valuta 2 2 3 2 3 3" xfId="304" xr:uid="{4443003A-9E86-4BA6-A9DA-2A9309F9F336}"/>
    <cellStyle name="Valuta 2 2 3 2 3 4" xfId="528" xr:uid="{3DC05D85-3EE5-4B23-AC35-CDBF9EA22CE0}"/>
    <cellStyle name="Valuta 2 2 3 2 4" xfId="136" xr:uid="{30DE7BBC-33C9-405E-904F-DD37843BC93F}"/>
    <cellStyle name="Valuta 2 2 3 2 4 2" xfId="360" xr:uid="{B58DCA06-E607-4F13-B93F-35739DBF1E3C}"/>
    <cellStyle name="Valuta 2 2 3 2 4 3" xfId="584" xr:uid="{57BB9A17-7FAA-45C8-A825-F5FAED70F68D}"/>
    <cellStyle name="Valuta 2 2 3 2 5" xfId="248" xr:uid="{D5C25B95-4DA3-4E37-918C-6537FCBE8C7A}"/>
    <cellStyle name="Valuta 2 2 3 2 6" xfId="472" xr:uid="{AEF8CD08-E63F-486D-9DBB-8DBD6A889824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3" xfId="654" xr:uid="{73E87836-66C6-467B-AEBE-3267EF80EDCD}"/>
    <cellStyle name="Valuta 2 2 3 3 2 3" xfId="318" xr:uid="{A9245BAE-5A02-4A94-9072-6655DDBA669D}"/>
    <cellStyle name="Valuta 2 2 3 3 2 4" xfId="542" xr:uid="{DBBBB6B7-8CB6-4E78-8D85-8EA04AE88BEA}"/>
    <cellStyle name="Valuta 2 2 3 3 3" xfId="150" xr:uid="{1457DC2D-BE56-4387-AA3F-FEDB9EDDDAB9}"/>
    <cellStyle name="Valuta 2 2 3 3 3 2" xfId="374" xr:uid="{FFEAE6E5-CA9C-4999-B708-F40333ECFD7F}"/>
    <cellStyle name="Valuta 2 2 3 3 3 3" xfId="598" xr:uid="{2045CEF3-BBA4-494D-834B-93D585B4A7FC}"/>
    <cellStyle name="Valuta 2 2 3 3 4" xfId="262" xr:uid="{7D4E5F2D-8DEB-4CF9-B76A-B160E892A751}"/>
    <cellStyle name="Valuta 2 2 3 3 5" xfId="486" xr:uid="{CC58C391-463F-41B7-B432-12C9F39CEB3C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3" xfId="626" xr:uid="{F28AED83-1F0A-42A9-AD5D-B9B168AC1CA7}"/>
    <cellStyle name="Valuta 2 2 3 4 3" xfId="290" xr:uid="{376245E4-558B-45D8-8D90-14D0CA324F88}"/>
    <cellStyle name="Valuta 2 2 3 4 4" xfId="514" xr:uid="{838AA26D-F982-44D2-95C9-C9F2AFE54BBD}"/>
    <cellStyle name="Valuta 2 2 3 5" xfId="122" xr:uid="{B70EFE5D-CEF5-479F-BD8B-4F8A007C40F9}"/>
    <cellStyle name="Valuta 2 2 3 5 2" xfId="346" xr:uid="{04F498E5-5561-4458-9780-FD53ADD3560B}"/>
    <cellStyle name="Valuta 2 2 3 5 3" xfId="570" xr:uid="{B830CF37-2523-45C6-B9E2-E49CBCFD5B21}"/>
    <cellStyle name="Valuta 2 2 3 6" xfId="234" xr:uid="{93410BEE-22D8-4AFF-823C-FDDE59B83A92}"/>
    <cellStyle name="Valuta 2 2 3 7" xfId="458" xr:uid="{25AEDCED-A357-4413-B976-BD4F08845C09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3" xfId="671" xr:uid="{E87CB3D2-26FF-443C-9F1F-33356B99EEB8}"/>
    <cellStyle name="Valuta 2 2 4 2 2 2 3" xfId="335" xr:uid="{FF092A62-A6ED-4381-ADA9-5503FB7F8526}"/>
    <cellStyle name="Valuta 2 2 4 2 2 2 4" xfId="559" xr:uid="{44E5B54D-1004-4250-B396-CDD89AC71ED5}"/>
    <cellStyle name="Valuta 2 2 4 2 2 3" xfId="167" xr:uid="{E229FB3E-E334-4529-B177-BE3B3FC2492E}"/>
    <cellStyle name="Valuta 2 2 4 2 2 3 2" xfId="391" xr:uid="{5BB837A5-FA98-45EC-A227-8D62271BCE64}"/>
    <cellStyle name="Valuta 2 2 4 2 2 3 3" xfId="615" xr:uid="{45C52756-2DEB-49EA-A1BA-806989653C81}"/>
    <cellStyle name="Valuta 2 2 4 2 2 4" xfId="279" xr:uid="{FE96138C-8F7A-4EBD-AF65-3AD322D4D780}"/>
    <cellStyle name="Valuta 2 2 4 2 2 5" xfId="503" xr:uid="{8DAC1973-FA40-47EF-867B-50C69CA01833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3" xfId="643" xr:uid="{89665C15-9297-4AF9-A8D6-77FC66CBE0A5}"/>
    <cellStyle name="Valuta 2 2 4 2 3 3" xfId="307" xr:uid="{596D3103-4F9B-4EBE-86F3-8D26AB9A9E67}"/>
    <cellStyle name="Valuta 2 2 4 2 3 4" xfId="531" xr:uid="{F4CCF860-5150-433B-B38E-E2044913AAC7}"/>
    <cellStyle name="Valuta 2 2 4 2 4" xfId="139" xr:uid="{2C679AA4-7FC4-4848-B910-0146D2A72BB9}"/>
    <cellStyle name="Valuta 2 2 4 2 4 2" xfId="363" xr:uid="{64B69DC1-BBF6-45D8-A885-D4F2D9C2D7E6}"/>
    <cellStyle name="Valuta 2 2 4 2 4 3" xfId="587" xr:uid="{2B413F32-9D40-48F9-B768-DB47675486A8}"/>
    <cellStyle name="Valuta 2 2 4 2 5" xfId="251" xr:uid="{A65007B4-EAC4-4795-B848-A6FE6603782B}"/>
    <cellStyle name="Valuta 2 2 4 2 6" xfId="475" xr:uid="{4EA2370B-78E2-452F-B548-222F7D36FCF0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3" xfId="657" xr:uid="{8B37533B-7997-40C8-B0C6-1ADB07D980B9}"/>
    <cellStyle name="Valuta 2 2 4 3 2 3" xfId="321" xr:uid="{9938560B-CED2-4D1C-94BC-F07BA20C45B0}"/>
    <cellStyle name="Valuta 2 2 4 3 2 4" xfId="545" xr:uid="{DDBB1EB1-437A-46CD-9D7E-4E0618747926}"/>
    <cellStyle name="Valuta 2 2 4 3 3" xfId="153" xr:uid="{1F194E10-C2FE-4A0B-8F1D-FFDE6BEE3A61}"/>
    <cellStyle name="Valuta 2 2 4 3 3 2" xfId="377" xr:uid="{B647AC1C-B88F-4A8F-815D-1B3EB0470B8D}"/>
    <cellStyle name="Valuta 2 2 4 3 3 3" xfId="601" xr:uid="{41065333-E97D-4690-8D29-05E8EC4B48C4}"/>
    <cellStyle name="Valuta 2 2 4 3 4" xfId="265" xr:uid="{8432D1A6-7A24-4BB2-8E6B-D1E6CBB1D7B6}"/>
    <cellStyle name="Valuta 2 2 4 3 5" xfId="489" xr:uid="{D59D23A6-7B5B-4F9D-AF29-6591788F72FF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3" xfId="629" xr:uid="{B4632948-555B-48AD-BB5C-5EF7ABC81E50}"/>
    <cellStyle name="Valuta 2 2 4 4 3" xfId="293" xr:uid="{7CD44C8B-4200-448F-A7F0-E4181C079FA6}"/>
    <cellStyle name="Valuta 2 2 4 4 4" xfId="517" xr:uid="{837E2994-DD5F-4D77-B1C9-3284D740DC0C}"/>
    <cellStyle name="Valuta 2 2 4 5" xfId="125" xr:uid="{3E0FDB2A-1B61-4E6A-B952-545EC290B1CE}"/>
    <cellStyle name="Valuta 2 2 4 5 2" xfId="349" xr:uid="{D1572BED-3F93-42EA-A239-1B2EF8873C36}"/>
    <cellStyle name="Valuta 2 2 4 5 3" xfId="573" xr:uid="{9B6C847F-F1BF-4570-98D1-D67F308C07F6}"/>
    <cellStyle name="Valuta 2 2 4 6" xfId="237" xr:uid="{5EF16E79-0891-4115-8AC5-6EA5A4D6B7DA}"/>
    <cellStyle name="Valuta 2 2 4 7" xfId="461" xr:uid="{C36B48A6-DD72-49C2-904D-D17D1BF2F344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3" xfId="660" xr:uid="{CF988E65-A53A-4308-AF0B-BD85ED6D9EEA}"/>
    <cellStyle name="Valuta 2 2 5 2 2 3" xfId="324" xr:uid="{785AABF5-35C7-4B8B-A9E9-2401F20376B3}"/>
    <cellStyle name="Valuta 2 2 5 2 2 4" xfId="548" xr:uid="{D08437E6-01C4-4EFC-8399-2805BC42105B}"/>
    <cellStyle name="Valuta 2 2 5 2 3" xfId="156" xr:uid="{5667C0B6-E102-405F-8CB6-0A4115A99C90}"/>
    <cellStyle name="Valuta 2 2 5 2 3 2" xfId="380" xr:uid="{7EA0C291-881E-489D-A9AD-6BC5855A6391}"/>
    <cellStyle name="Valuta 2 2 5 2 3 3" xfId="604" xr:uid="{5E663B0C-2F32-4111-AD11-1DD17B605ACC}"/>
    <cellStyle name="Valuta 2 2 5 2 4" xfId="268" xr:uid="{2A76DE5C-6D06-49E6-B9B6-48C4485D428F}"/>
    <cellStyle name="Valuta 2 2 5 2 5" xfId="492" xr:uid="{E9988C0F-C16B-4DE4-9997-632B446587A6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3" xfId="632" xr:uid="{D9CC9AA8-2DC7-492D-8449-7573AB208036}"/>
    <cellStyle name="Valuta 2 2 5 3 3" xfId="296" xr:uid="{5EC4963D-7982-4BC2-B8CA-6D43FBD532F1}"/>
    <cellStyle name="Valuta 2 2 5 3 4" xfId="520" xr:uid="{CF05BD01-5642-4612-A28A-18CCBB866250}"/>
    <cellStyle name="Valuta 2 2 5 4" xfId="128" xr:uid="{AFA49BD6-989B-4D36-8651-548ECD78CBCD}"/>
    <cellStyle name="Valuta 2 2 5 4 2" xfId="352" xr:uid="{B8719EBA-143C-49F2-8570-3102AAC42453}"/>
    <cellStyle name="Valuta 2 2 5 4 3" xfId="576" xr:uid="{BE1A083D-1EEE-4F04-812C-066C899FA9BE}"/>
    <cellStyle name="Valuta 2 2 5 5" xfId="240" xr:uid="{4F416C62-7842-4ECB-9E51-393AE7449D45}"/>
    <cellStyle name="Valuta 2 2 5 6" xfId="464" xr:uid="{3CAA7E66-A99C-4AC3-9C08-920A583A7179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3" xfId="646" xr:uid="{0D55213F-538C-4527-9EA7-478E2CEEFCEB}"/>
    <cellStyle name="Valuta 2 2 6 2 3" xfId="310" xr:uid="{8D0CDBDB-ED1E-4494-ADA4-07AC34B5DF98}"/>
    <cellStyle name="Valuta 2 2 6 2 4" xfId="534" xr:uid="{AE4A26BA-C790-4A9F-8F6D-C3901D35F0ED}"/>
    <cellStyle name="Valuta 2 2 6 3" xfId="142" xr:uid="{B27CFDDA-E746-43FD-9AAD-FE9D3FED1209}"/>
    <cellStyle name="Valuta 2 2 6 3 2" xfId="366" xr:uid="{84B06451-8251-48A3-A82D-BD6595EA70F7}"/>
    <cellStyle name="Valuta 2 2 6 3 3" xfId="590" xr:uid="{2BD3E389-6F40-4A7E-9F53-EC6AD28373D9}"/>
    <cellStyle name="Valuta 2 2 6 4" xfId="254" xr:uid="{831177B3-F445-458E-8A6B-1000FED6EE4D}"/>
    <cellStyle name="Valuta 2 2 6 5" xfId="478" xr:uid="{39A903D5-3D6A-4681-85B7-744CA9291E0F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3" xfId="618" xr:uid="{F272EC85-569B-4A75-9B36-59A8C3CBCB21}"/>
    <cellStyle name="Valuta 2 2 7 3" xfId="282" xr:uid="{8819E1AA-CE23-4101-BFD3-1880826EB298}"/>
    <cellStyle name="Valuta 2 2 7 4" xfId="506" xr:uid="{E16197E8-38EE-4DDB-BDB9-179F6C67642F}"/>
    <cellStyle name="Valuta 2 2 8" xfId="114" xr:uid="{2A9FFAB8-E266-4884-8071-709E219AF1B8}"/>
    <cellStyle name="Valuta 2 2 8 2" xfId="338" xr:uid="{2B1F85C0-2644-4165-B1AF-3EA3F7445063}"/>
    <cellStyle name="Valuta 2 2 8 3" xfId="562" xr:uid="{064FD357-1BED-4367-BC52-A908BCEB895A}"/>
    <cellStyle name="Valuta 2 2 9" xfId="226" xr:uid="{8BA953A0-5B55-48B9-99AB-2E513E8D9677}"/>
    <cellStyle name="Valuta 2 3" xfId="3" xr:uid="{7303EE23-6BC8-4AEC-81DA-BC28545F7403}"/>
    <cellStyle name="Valuta 2 3 10" xfId="451" xr:uid="{2D7D7BFA-BFEC-4A5E-8EFF-B6AEEF9F8055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3" xfId="665" xr:uid="{7E5DB597-AC58-42D8-AC6B-998730D48695}"/>
    <cellStyle name="Valuta 2 3 2 2 2 2 3" xfId="329" xr:uid="{873079FE-782A-44D8-867F-CA0FDBE87862}"/>
    <cellStyle name="Valuta 2 3 2 2 2 2 4" xfId="553" xr:uid="{C5CFF4C0-575E-496A-812E-82C765F1ECDF}"/>
    <cellStyle name="Valuta 2 3 2 2 2 3" xfId="161" xr:uid="{24DA4FE6-6EB3-4C1E-A39B-4AF2DD7544F9}"/>
    <cellStyle name="Valuta 2 3 2 2 2 3 2" xfId="385" xr:uid="{F8DF0AD0-F815-44B7-A1E8-D401C94B5ACB}"/>
    <cellStyle name="Valuta 2 3 2 2 2 3 3" xfId="609" xr:uid="{ECF90C7E-FB6E-440E-B95C-8AAE0668D8D7}"/>
    <cellStyle name="Valuta 2 3 2 2 2 4" xfId="273" xr:uid="{F6954AB5-66E7-4F59-9F0A-842E00C2C87B}"/>
    <cellStyle name="Valuta 2 3 2 2 2 5" xfId="497" xr:uid="{3BB11F87-0243-4F22-B12F-02511F1BA60C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3" xfId="637" xr:uid="{C66A46AC-DE73-444F-BECD-F740A05D6D1A}"/>
    <cellStyle name="Valuta 2 3 2 2 3 3" xfId="301" xr:uid="{888567A7-74A7-4ED9-A3D3-DCB0221CF189}"/>
    <cellStyle name="Valuta 2 3 2 2 3 4" xfId="525" xr:uid="{A38C1989-7BAE-4EEA-AFBE-D9FEC0AA7EA5}"/>
    <cellStyle name="Valuta 2 3 2 2 4" xfId="133" xr:uid="{0C8BCC82-AE86-496D-BC3F-B911E0B68D6A}"/>
    <cellStyle name="Valuta 2 3 2 2 4 2" xfId="357" xr:uid="{6AD5D49B-A6A2-4775-A317-B8D46CFD2F61}"/>
    <cellStyle name="Valuta 2 3 2 2 4 3" xfId="581" xr:uid="{2DD82C47-939A-4CCE-816A-9F96D46B9EC1}"/>
    <cellStyle name="Valuta 2 3 2 2 5" xfId="245" xr:uid="{7BF5561C-A3C9-4BFD-8A14-BFC9F0AFF873}"/>
    <cellStyle name="Valuta 2 3 2 2 6" xfId="469" xr:uid="{63048B80-F54A-4E44-9CB7-16AC128BCB02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3" xfId="651" xr:uid="{136375A9-F607-41C2-9530-EE88FE25F97F}"/>
    <cellStyle name="Valuta 2 3 2 3 2 3" xfId="315" xr:uid="{72BBC886-7398-4ED7-BA05-78CBDE720D4D}"/>
    <cellStyle name="Valuta 2 3 2 3 2 4" xfId="539" xr:uid="{6DF1473C-40D8-4FE3-A9D0-2A82345822A3}"/>
    <cellStyle name="Valuta 2 3 2 3 3" xfId="147" xr:uid="{64D22BD2-A9FB-480B-9A62-2358487A5B14}"/>
    <cellStyle name="Valuta 2 3 2 3 3 2" xfId="371" xr:uid="{7387F5F7-8563-469F-9E47-9C5F3B546753}"/>
    <cellStyle name="Valuta 2 3 2 3 3 3" xfId="595" xr:uid="{8E2A1669-2139-430A-807F-67C0554B7AD5}"/>
    <cellStyle name="Valuta 2 3 2 3 4" xfId="259" xr:uid="{F4AD6E04-D99D-421C-8AE9-D7E6CA6B7FD9}"/>
    <cellStyle name="Valuta 2 3 2 3 5" xfId="483" xr:uid="{71F26B5A-10D4-4CA3-A32D-5F7F010254E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3" xfId="623" xr:uid="{1DE27551-7FC5-4B3B-81DD-4E16D326AFEE}"/>
    <cellStyle name="Valuta 2 3 2 4 3" xfId="287" xr:uid="{2242AA53-DD76-4060-889F-3D0A2A386E59}"/>
    <cellStyle name="Valuta 2 3 2 4 4" xfId="511" xr:uid="{FA1020EB-F6AA-4441-953F-8F5094B568EE}"/>
    <cellStyle name="Valuta 2 3 2 5" xfId="119" xr:uid="{5D56C816-217B-4078-B845-5FEA8396CB73}"/>
    <cellStyle name="Valuta 2 3 2 5 2" xfId="343" xr:uid="{100158E1-FA0D-45E2-A841-E1BA26E934BD}"/>
    <cellStyle name="Valuta 2 3 2 5 3" xfId="567" xr:uid="{92BBAB8A-4C8E-4E1D-A6E2-9974D22264D8}"/>
    <cellStyle name="Valuta 2 3 2 6" xfId="231" xr:uid="{83A82B54-8038-4855-9006-79E91CCEFBB8}"/>
    <cellStyle name="Valuta 2 3 2 7" xfId="455" xr:uid="{CCE27C16-0B54-483E-BBC5-A893A727806C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3" xfId="669" xr:uid="{D13B1635-4F1B-4CB8-870E-F3308F484A4A}"/>
    <cellStyle name="Valuta 2 3 3 2 2 2 3" xfId="333" xr:uid="{BFB21EB6-8E93-4E35-B36B-C79AA58EC0F9}"/>
    <cellStyle name="Valuta 2 3 3 2 2 2 4" xfId="557" xr:uid="{1BF5F81F-E324-44AF-A0C5-759FD23CD472}"/>
    <cellStyle name="Valuta 2 3 3 2 2 3" xfId="165" xr:uid="{0085D21B-9E3E-4387-925A-E10BD2BF00BB}"/>
    <cellStyle name="Valuta 2 3 3 2 2 3 2" xfId="389" xr:uid="{C0B9F037-27B6-4154-9E59-E137304C3A79}"/>
    <cellStyle name="Valuta 2 3 3 2 2 3 3" xfId="613" xr:uid="{22A4973B-68A9-4711-BB66-B8B1B789966C}"/>
    <cellStyle name="Valuta 2 3 3 2 2 4" xfId="277" xr:uid="{0CD96788-4D89-4C2B-A103-BCC26CB39697}"/>
    <cellStyle name="Valuta 2 3 3 2 2 5" xfId="501" xr:uid="{FFB16784-D209-466E-BB42-78DB02D6F3E3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3" xfId="641" xr:uid="{5D181E26-6543-435A-827F-F5614B49A510}"/>
    <cellStyle name="Valuta 2 3 3 2 3 3" xfId="305" xr:uid="{8B818087-798E-419C-9B3C-5EB5AABC8197}"/>
    <cellStyle name="Valuta 2 3 3 2 3 4" xfId="529" xr:uid="{7D135D8D-C763-4ACF-A6BF-8CF5F7AF5F90}"/>
    <cellStyle name="Valuta 2 3 3 2 4" xfId="137" xr:uid="{BB7465FC-C163-42E1-9688-2B690138D9D3}"/>
    <cellStyle name="Valuta 2 3 3 2 4 2" xfId="361" xr:uid="{DDAEADC5-268F-42C0-90C4-9C9700305E17}"/>
    <cellStyle name="Valuta 2 3 3 2 4 3" xfId="585" xr:uid="{002B1C22-A04E-46EA-AEF9-2C8C4BB03C86}"/>
    <cellStyle name="Valuta 2 3 3 2 5" xfId="249" xr:uid="{9839736B-3CE6-41DC-A59B-6C221615E82C}"/>
    <cellStyle name="Valuta 2 3 3 2 6" xfId="473" xr:uid="{A1A7C9C3-419D-4E30-9E09-5B559FC46911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3" xfId="655" xr:uid="{0A9518B6-48EB-4044-83AB-2C0F0FB56D9F}"/>
    <cellStyle name="Valuta 2 3 3 3 2 3" xfId="319" xr:uid="{82DCB451-806E-4237-B3B5-E649D7750A0D}"/>
    <cellStyle name="Valuta 2 3 3 3 2 4" xfId="543" xr:uid="{52875821-E6A2-4A90-830E-7D5C7BE05A1A}"/>
    <cellStyle name="Valuta 2 3 3 3 3" xfId="151" xr:uid="{3825A3DB-B34A-4315-9FFF-678008640A59}"/>
    <cellStyle name="Valuta 2 3 3 3 3 2" xfId="375" xr:uid="{7A796CF1-F1A4-4F60-9833-799B8F51FF52}"/>
    <cellStyle name="Valuta 2 3 3 3 3 3" xfId="599" xr:uid="{6A33578B-C243-4368-8C79-683BF6575341}"/>
    <cellStyle name="Valuta 2 3 3 3 4" xfId="263" xr:uid="{DEF89893-13D4-424B-AE1F-D448A6F290A5}"/>
    <cellStyle name="Valuta 2 3 3 3 5" xfId="487" xr:uid="{1B8F57DD-1685-4956-9CC6-BFBBB386A399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3" xfId="627" xr:uid="{77C322A9-42B6-4377-9A41-A3E4A3DEBC1B}"/>
    <cellStyle name="Valuta 2 3 3 4 3" xfId="291" xr:uid="{EAD4A437-B1FE-4CE6-AC9A-2FC8B3B69320}"/>
    <cellStyle name="Valuta 2 3 3 4 4" xfId="515" xr:uid="{DAFA47E7-5217-46F1-A814-ED4A1914651A}"/>
    <cellStyle name="Valuta 2 3 3 5" xfId="123" xr:uid="{8BE25F40-374E-4EDD-9755-A9E729F0873E}"/>
    <cellStyle name="Valuta 2 3 3 5 2" xfId="347" xr:uid="{98867C2F-BAE6-4D57-8AFE-F1C20B52F521}"/>
    <cellStyle name="Valuta 2 3 3 5 3" xfId="571" xr:uid="{1C101C6E-DD78-4B73-9982-DC7AE589597A}"/>
    <cellStyle name="Valuta 2 3 3 6" xfId="235" xr:uid="{D3C1D9AE-F723-4E1C-82FB-07744902D1D5}"/>
    <cellStyle name="Valuta 2 3 3 7" xfId="459" xr:uid="{07FE4213-CC79-4DCB-998C-9931EA9D54FA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3" xfId="672" xr:uid="{B62E0247-AC37-43E7-9F8A-74E5DCEED228}"/>
    <cellStyle name="Valuta 2 3 4 2 2 2 3" xfId="336" xr:uid="{AA47A01F-E369-4FD1-BE55-A661EA3F6B8E}"/>
    <cellStyle name="Valuta 2 3 4 2 2 2 4" xfId="560" xr:uid="{8F167251-4050-4BFC-A8F7-B42682FEA24A}"/>
    <cellStyle name="Valuta 2 3 4 2 2 3" xfId="168" xr:uid="{8967D45B-85F8-4660-BFDD-EB7561AF792E}"/>
    <cellStyle name="Valuta 2 3 4 2 2 3 2" xfId="392" xr:uid="{F6605B51-9392-43DD-ADDE-883E0BD53B34}"/>
    <cellStyle name="Valuta 2 3 4 2 2 3 3" xfId="616" xr:uid="{A59E98F4-17FB-42D7-B71E-3D80FD297E94}"/>
    <cellStyle name="Valuta 2 3 4 2 2 4" xfId="280" xr:uid="{EE9A141A-C75C-4087-804D-4DF0E283E2E0}"/>
    <cellStyle name="Valuta 2 3 4 2 2 5" xfId="504" xr:uid="{64D0D101-8469-4161-A4EE-5B26C0AA2F55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3" xfId="644" xr:uid="{0FF59E0D-D4CC-4A5B-8187-D337C335AD5D}"/>
    <cellStyle name="Valuta 2 3 4 2 3 3" xfId="308" xr:uid="{5A5B42E0-E28B-46EB-A2CC-EEF42EE9E052}"/>
    <cellStyle name="Valuta 2 3 4 2 3 4" xfId="532" xr:uid="{EFB773A8-1062-42A1-821B-C02820FD775C}"/>
    <cellStyle name="Valuta 2 3 4 2 4" xfId="140" xr:uid="{00EA9D33-DFE6-4907-A34B-78309F2A3E8A}"/>
    <cellStyle name="Valuta 2 3 4 2 4 2" xfId="364" xr:uid="{84EDEBF1-6125-4EF2-9768-F4E567F49986}"/>
    <cellStyle name="Valuta 2 3 4 2 4 3" xfId="588" xr:uid="{BF059DEA-314E-498C-8B87-3814898CF065}"/>
    <cellStyle name="Valuta 2 3 4 2 5" xfId="252" xr:uid="{5351B1EC-BFB8-4918-949D-6159830D92BE}"/>
    <cellStyle name="Valuta 2 3 4 2 6" xfId="476" xr:uid="{95EE25C6-AAFB-4634-8803-8CF1828FCA94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3" xfId="658" xr:uid="{DF2F38C0-E171-4661-9312-20FD981CD24B}"/>
    <cellStyle name="Valuta 2 3 4 3 2 3" xfId="322" xr:uid="{4043BDC3-AABD-435F-AEDA-911AD7169888}"/>
    <cellStyle name="Valuta 2 3 4 3 2 4" xfId="546" xr:uid="{C99F4F3B-3B9A-4437-A598-D292913C5993}"/>
    <cellStyle name="Valuta 2 3 4 3 3" xfId="154" xr:uid="{7C3E0C98-E34F-4EB8-8734-D792C08BFCB9}"/>
    <cellStyle name="Valuta 2 3 4 3 3 2" xfId="378" xr:uid="{615C9370-47B9-4B0C-9DD3-F444F1C46490}"/>
    <cellStyle name="Valuta 2 3 4 3 3 3" xfId="602" xr:uid="{E83B555D-E814-47D8-8802-F48621B26BBF}"/>
    <cellStyle name="Valuta 2 3 4 3 4" xfId="266" xr:uid="{2C0864B0-8A8B-43E5-A8EE-D5A0093BDC06}"/>
    <cellStyle name="Valuta 2 3 4 3 5" xfId="490" xr:uid="{0522327E-9D99-4E1A-A5BD-58AF495B0956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3" xfId="630" xr:uid="{98055247-4242-427D-9BEF-8ED7F7597F14}"/>
    <cellStyle name="Valuta 2 3 4 4 3" xfId="294" xr:uid="{7C58277F-4710-4601-9787-538081A6E8BA}"/>
    <cellStyle name="Valuta 2 3 4 4 4" xfId="518" xr:uid="{7DC35458-0186-48DF-AA19-D2FA6DC6DABA}"/>
    <cellStyle name="Valuta 2 3 4 5" xfId="126" xr:uid="{3F769B30-95ED-411C-8C5E-5D202BF0F918}"/>
    <cellStyle name="Valuta 2 3 4 5 2" xfId="350" xr:uid="{896806AA-FAFB-4B35-8892-81DF434677D8}"/>
    <cellStyle name="Valuta 2 3 4 5 3" xfId="574" xr:uid="{9496E03B-55C9-4A34-981E-B3322788CFB7}"/>
    <cellStyle name="Valuta 2 3 4 6" xfId="238" xr:uid="{088B90D6-37D3-4EBC-B435-922220B33F2B}"/>
    <cellStyle name="Valuta 2 3 4 7" xfId="462" xr:uid="{D08102E9-5193-4DF2-B904-7D45EF878A41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3" xfId="661" xr:uid="{0E938E98-FA6C-4852-A130-59E8A835842F}"/>
    <cellStyle name="Valuta 2 3 5 2 2 3" xfId="325" xr:uid="{528C3997-D9D2-44F4-B984-66FC52A945F5}"/>
    <cellStyle name="Valuta 2 3 5 2 2 4" xfId="549" xr:uid="{85491439-E129-46F3-A688-BB3FC33079A2}"/>
    <cellStyle name="Valuta 2 3 5 2 3" xfId="157" xr:uid="{70A723C6-E718-441E-B322-DF3FBC9F39FA}"/>
    <cellStyle name="Valuta 2 3 5 2 3 2" xfId="381" xr:uid="{09C00038-C09D-465A-939C-894992964D6B}"/>
    <cellStyle name="Valuta 2 3 5 2 3 3" xfId="605" xr:uid="{69C43E7A-F09C-4A7E-B586-C8CD2CF93244}"/>
    <cellStyle name="Valuta 2 3 5 2 4" xfId="269" xr:uid="{024438BC-9472-4E90-8535-EBD34F6C423E}"/>
    <cellStyle name="Valuta 2 3 5 2 5" xfId="493" xr:uid="{9A685503-2A4D-42A5-ADFD-B2A0726B7DC2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3" xfId="633" xr:uid="{2E664E5A-1F20-4739-AB37-28EC332BA824}"/>
    <cellStyle name="Valuta 2 3 5 3 3" xfId="297" xr:uid="{9D8C087D-1074-4489-8A0B-385668B6F5DA}"/>
    <cellStyle name="Valuta 2 3 5 3 4" xfId="521" xr:uid="{ADC74177-77F5-4ECC-B4CA-125F65219A7E}"/>
    <cellStyle name="Valuta 2 3 5 4" xfId="129" xr:uid="{6DF859D8-DD1C-4C94-8923-30638E8867FB}"/>
    <cellStyle name="Valuta 2 3 5 4 2" xfId="353" xr:uid="{88FA416A-7BB2-4544-BE82-FC43F6B19846}"/>
    <cellStyle name="Valuta 2 3 5 4 3" xfId="577" xr:uid="{AA2C4FC0-ED12-410D-BE10-E66444B02B28}"/>
    <cellStyle name="Valuta 2 3 5 5" xfId="241" xr:uid="{7BEDFB44-B0F5-4708-AB15-BF814F01D059}"/>
    <cellStyle name="Valuta 2 3 5 6" xfId="465" xr:uid="{2D3E8591-A00E-4902-8A48-9FF5ED19C802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3" xfId="647" xr:uid="{845153E8-CC97-49FD-9FB0-47713151291C}"/>
    <cellStyle name="Valuta 2 3 6 2 3" xfId="311" xr:uid="{07A4463C-6951-4770-B9A0-C9F856D6A40F}"/>
    <cellStyle name="Valuta 2 3 6 2 4" xfId="535" xr:uid="{6D50D178-20D7-4A06-BEB1-30EEB4322EB4}"/>
    <cellStyle name="Valuta 2 3 6 3" xfId="143" xr:uid="{E28F1AF2-0E3D-4E68-8AD0-3918D5B77B14}"/>
    <cellStyle name="Valuta 2 3 6 3 2" xfId="367" xr:uid="{3A5E2513-B41E-4DF0-AECD-8A34DA0825AB}"/>
    <cellStyle name="Valuta 2 3 6 3 3" xfId="591" xr:uid="{D701CD22-BE7F-4F60-88BE-DDED054E4BC2}"/>
    <cellStyle name="Valuta 2 3 6 4" xfId="255" xr:uid="{8836AEBF-CC97-4C13-A2A2-26B738C00B8D}"/>
    <cellStyle name="Valuta 2 3 6 5" xfId="479" xr:uid="{5D2774BA-BA1D-4FA6-921D-A8367967898B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3" xfId="619" xr:uid="{D12CCBE4-4158-4C91-A2AA-FFC493A3392A}"/>
    <cellStyle name="Valuta 2 3 7 3" xfId="283" xr:uid="{C7230039-3E9C-49D4-B971-3341178C4BDE}"/>
    <cellStyle name="Valuta 2 3 7 4" xfId="507" xr:uid="{DFCA1CBB-096E-4174-A02D-BEA155AE7FEC}"/>
    <cellStyle name="Valuta 2 3 8" xfId="115" xr:uid="{A3AA8FEE-67BD-4339-A05A-6BFE56A9FAA4}"/>
    <cellStyle name="Valuta 2 3 8 2" xfId="339" xr:uid="{A8AC9722-68B9-4D52-BA8D-F294FEF30A59}"/>
    <cellStyle name="Valuta 2 3 8 3" xfId="563" xr:uid="{08381739-3777-4FA3-83A3-375540789C62}"/>
    <cellStyle name="Valuta 2 3 9" xfId="227" xr:uid="{248DCAD5-47CF-4E6B-9E12-0EDC12B4891D}"/>
    <cellStyle name="Valuta 2 4" xfId="4" xr:uid="{A0A9C1B8-CC19-4EFE-B75F-D27932086750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3" xfId="666" xr:uid="{976547B5-99C5-4B47-B316-5A90D890D31B}"/>
    <cellStyle name="Valuta 2 4 2 2 2 2 3" xfId="330" xr:uid="{313B988E-6C49-48A7-BAEF-B5B4F870E20F}"/>
    <cellStyle name="Valuta 2 4 2 2 2 2 4" xfId="554" xr:uid="{4D7BD75A-91EF-422E-A631-87A2E55CA680}"/>
    <cellStyle name="Valuta 2 4 2 2 2 3" xfId="162" xr:uid="{85A557D7-32FD-4264-A6D2-A3748DA9A627}"/>
    <cellStyle name="Valuta 2 4 2 2 2 3 2" xfId="386" xr:uid="{FF9D7576-35C5-4143-9EEC-C9B06D5E83C1}"/>
    <cellStyle name="Valuta 2 4 2 2 2 3 3" xfId="610" xr:uid="{C8C4F93A-EA43-4090-8C16-E9AB6B6E6322}"/>
    <cellStyle name="Valuta 2 4 2 2 2 4" xfId="274" xr:uid="{23B132A9-323E-4FE4-83B8-FF1D73C5C852}"/>
    <cellStyle name="Valuta 2 4 2 2 2 5" xfId="498" xr:uid="{24C71F24-101A-4AFC-A6D4-0D27E6E749F4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3" xfId="638" xr:uid="{1B423AC9-5075-4E9A-8FC6-791EBA1862A5}"/>
    <cellStyle name="Valuta 2 4 2 2 3 3" xfId="302" xr:uid="{D197DF51-014A-4FFC-A725-75838B574B15}"/>
    <cellStyle name="Valuta 2 4 2 2 3 4" xfId="526" xr:uid="{0DBEC3A7-C5AD-4FC0-A599-07F7F6F79995}"/>
    <cellStyle name="Valuta 2 4 2 2 4" xfId="134" xr:uid="{71D7D830-0447-46D9-8425-6399181A10FA}"/>
    <cellStyle name="Valuta 2 4 2 2 4 2" xfId="358" xr:uid="{C54C07B3-7911-441E-9F74-A6B0E13DD32F}"/>
    <cellStyle name="Valuta 2 4 2 2 4 3" xfId="582" xr:uid="{047A0FB2-7B6C-4021-B439-A6ECCE3A5E19}"/>
    <cellStyle name="Valuta 2 4 2 2 5" xfId="246" xr:uid="{C8269DDC-5256-401C-BCB8-ACECE63D83C1}"/>
    <cellStyle name="Valuta 2 4 2 2 6" xfId="470" xr:uid="{45B30797-6933-4DDD-A350-33145CC9AD7B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3" xfId="652" xr:uid="{09E3480F-BB43-4E8A-ABC9-8610F19C95AB}"/>
    <cellStyle name="Valuta 2 4 2 3 2 3" xfId="316" xr:uid="{71917EFE-A602-4678-A975-CD2022FE81D8}"/>
    <cellStyle name="Valuta 2 4 2 3 2 4" xfId="540" xr:uid="{0B8A38FB-D9D3-4EB9-B7D8-0E5FD084D067}"/>
    <cellStyle name="Valuta 2 4 2 3 3" xfId="148" xr:uid="{7D24292B-7A13-4668-91FF-981E12398673}"/>
    <cellStyle name="Valuta 2 4 2 3 3 2" xfId="372" xr:uid="{6F7E6FCF-07C0-4405-A09F-24013DA9F09F}"/>
    <cellStyle name="Valuta 2 4 2 3 3 3" xfId="596" xr:uid="{0FF86D70-BA51-4653-A42A-3DDFD59B6E8D}"/>
    <cellStyle name="Valuta 2 4 2 3 4" xfId="260" xr:uid="{2DCF42EB-882A-4F53-BB27-162B663D80C5}"/>
    <cellStyle name="Valuta 2 4 2 3 5" xfId="484" xr:uid="{04B67EC1-6443-4283-9E6C-202A34469962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3" xfId="624" xr:uid="{22316D9F-9415-48A6-9745-B4F620532E0E}"/>
    <cellStyle name="Valuta 2 4 2 4 3" xfId="288" xr:uid="{92857E01-D055-4E82-AEC1-304766062415}"/>
    <cellStyle name="Valuta 2 4 2 4 4" xfId="512" xr:uid="{2520EEA3-58B3-48AC-8FBF-602E6B3A0157}"/>
    <cellStyle name="Valuta 2 4 2 5" xfId="120" xr:uid="{6FB92A5D-84CA-4FFF-A50A-B1EAF7082AB5}"/>
    <cellStyle name="Valuta 2 4 2 5 2" xfId="344" xr:uid="{E1DA06AC-D80D-43BE-AE6B-C28FE6BB6470}"/>
    <cellStyle name="Valuta 2 4 2 5 3" xfId="568" xr:uid="{FB51F512-902D-4B3F-A98C-1C9ED7328E24}"/>
    <cellStyle name="Valuta 2 4 2 6" xfId="232" xr:uid="{30B7BC5C-DD43-4663-B0DE-9B430DDDDA83}"/>
    <cellStyle name="Valuta 2 4 2 7" xfId="456" xr:uid="{230F3B25-82FA-42C7-B22F-FE716632F97F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3" xfId="662" xr:uid="{A43F5D48-EB73-42F3-A95E-AF0984892205}"/>
    <cellStyle name="Valuta 2 4 3 2 2 3" xfId="326" xr:uid="{7FD0C459-E091-467D-807F-A0E18699B7B4}"/>
    <cellStyle name="Valuta 2 4 3 2 2 4" xfId="550" xr:uid="{2FEE71DD-DB92-4CCC-8DD6-DE856F7D61EF}"/>
    <cellStyle name="Valuta 2 4 3 2 3" xfId="158" xr:uid="{D78AED3E-F5A0-4ABB-9FF0-9863ED9A4170}"/>
    <cellStyle name="Valuta 2 4 3 2 3 2" xfId="382" xr:uid="{5D6D057E-033E-4121-AF8C-432DBB8B0CBB}"/>
    <cellStyle name="Valuta 2 4 3 2 3 3" xfId="606" xr:uid="{7B12468A-63E7-4314-A0D2-CEA2EA0E71E3}"/>
    <cellStyle name="Valuta 2 4 3 2 4" xfId="270" xr:uid="{D56C3516-D234-4175-A4CE-0917856B52E5}"/>
    <cellStyle name="Valuta 2 4 3 2 5" xfId="494" xr:uid="{DB3E164C-CFAA-4B01-BED2-F55C10929D57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3" xfId="634" xr:uid="{9890EA87-AE90-44A4-9488-62FBCCA34F35}"/>
    <cellStyle name="Valuta 2 4 3 3 3" xfId="298" xr:uid="{A2B83D36-EF3B-4BAC-95AA-F722D9CA6B71}"/>
    <cellStyle name="Valuta 2 4 3 3 4" xfId="522" xr:uid="{5E59CA75-1693-4F26-BEAE-A99089E92EC7}"/>
    <cellStyle name="Valuta 2 4 3 4" xfId="130" xr:uid="{811E9419-17A0-481A-812A-BFD3D4F23FD6}"/>
    <cellStyle name="Valuta 2 4 3 4 2" xfId="354" xr:uid="{9575E4F9-89B7-4EC7-ADE8-58B8B69EED79}"/>
    <cellStyle name="Valuta 2 4 3 4 3" xfId="578" xr:uid="{E391268B-25F0-498A-840F-7B32067E9E54}"/>
    <cellStyle name="Valuta 2 4 3 5" xfId="242" xr:uid="{CAC723C9-8384-4611-875C-67DE197033D0}"/>
    <cellStyle name="Valuta 2 4 3 6" xfId="466" xr:uid="{7B247DE4-B948-40FD-9A72-D11772E2C6E0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3" xfId="648" xr:uid="{38122A0C-AECB-453C-97E3-BE698A424B8E}"/>
    <cellStyle name="Valuta 2 4 4 2 3" xfId="312" xr:uid="{DDAD9F88-488B-4689-B6D2-05B637D55ED3}"/>
    <cellStyle name="Valuta 2 4 4 2 4" xfId="536" xr:uid="{3E616DAD-A16A-4F9D-B57A-1776C4BB7D8B}"/>
    <cellStyle name="Valuta 2 4 4 3" xfId="144" xr:uid="{86A9DABC-2AC9-47C5-A913-CB23F71FA0B0}"/>
    <cellStyle name="Valuta 2 4 4 3 2" xfId="368" xr:uid="{F4031DC7-0597-4D81-BE25-5D890F43A440}"/>
    <cellStyle name="Valuta 2 4 4 3 3" xfId="592" xr:uid="{80213C78-676B-4DA4-9705-2EFFD333279A}"/>
    <cellStyle name="Valuta 2 4 4 4" xfId="256" xr:uid="{6EDBA975-483F-4A6D-93F5-6A65C98A78AC}"/>
    <cellStyle name="Valuta 2 4 4 5" xfId="480" xr:uid="{D67FD807-2A26-472B-BFB8-4549BB0BB22A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3" xfId="620" xr:uid="{B6E6F6A9-F925-4BEC-8487-4571B90318E1}"/>
    <cellStyle name="Valuta 2 4 5 3" xfId="284" xr:uid="{7561CF9E-1128-4660-A762-C66DBE0CC914}"/>
    <cellStyle name="Valuta 2 4 5 4" xfId="508" xr:uid="{7B58B520-A4D4-4526-B0D1-7E5A1E5A4658}"/>
    <cellStyle name="Valuta 2 4 6" xfId="116" xr:uid="{81C2D5A4-26F4-4283-AB45-082AF3F64F18}"/>
    <cellStyle name="Valuta 2 4 6 2" xfId="340" xr:uid="{FEA50AC0-53F7-450F-A8B8-E43DD2FA7D8A}"/>
    <cellStyle name="Valuta 2 4 6 3" xfId="564" xr:uid="{7769DA40-06ED-4A42-8F93-6AB0A25837CF}"/>
    <cellStyle name="Valuta 2 4 7" xfId="228" xr:uid="{EC65AC6A-36AE-416C-9997-B80AF5B11BA3}"/>
    <cellStyle name="Valuta 2 4 8" xfId="452" xr:uid="{11C77E73-42B5-45F5-A839-94488B955D10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3" xfId="663" xr:uid="{ED1136CF-668F-411F-8B47-6CD2934DC7AB}"/>
    <cellStyle name="Valuta 2 5 2 2 2 3" xfId="327" xr:uid="{8A02F0D7-94CC-457A-9286-FD6BB0A577EE}"/>
    <cellStyle name="Valuta 2 5 2 2 2 4" xfId="551" xr:uid="{FB588D38-C532-4D51-AC3F-E929446B3886}"/>
    <cellStyle name="Valuta 2 5 2 2 3" xfId="159" xr:uid="{9EBCB5C0-F32A-42FC-9ED0-E20B31A2627F}"/>
    <cellStyle name="Valuta 2 5 2 2 3 2" xfId="383" xr:uid="{8F6E6AE0-F6A1-416B-ABB8-15F9DBDD1A0A}"/>
    <cellStyle name="Valuta 2 5 2 2 3 3" xfId="607" xr:uid="{5BE6C900-62C6-4EBD-B47C-B6960C90EE5B}"/>
    <cellStyle name="Valuta 2 5 2 2 4" xfId="271" xr:uid="{63C4E5E3-2E40-4243-9128-3C702299CAC9}"/>
    <cellStyle name="Valuta 2 5 2 2 5" xfId="495" xr:uid="{765C39CE-B8C8-42D3-8FC5-2DCFC7251067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3" xfId="635" xr:uid="{07B8DD3F-A0E0-410C-BBCF-B868524D617C}"/>
    <cellStyle name="Valuta 2 5 2 3 3" xfId="299" xr:uid="{32CFE9E2-5A14-4C00-8F68-61232C1C5CFC}"/>
    <cellStyle name="Valuta 2 5 2 3 4" xfId="523" xr:uid="{6531A538-2C70-431E-8943-EA6A5A914E55}"/>
    <cellStyle name="Valuta 2 5 2 4" xfId="131" xr:uid="{D9897F12-A2DF-48A0-AE53-6B6C4E408F69}"/>
    <cellStyle name="Valuta 2 5 2 4 2" xfId="355" xr:uid="{F1F2BBAF-929A-408B-80A1-F1CC74EF09F1}"/>
    <cellStyle name="Valuta 2 5 2 4 3" xfId="579" xr:uid="{476F2A6A-15CB-4B19-97B7-B1357819985A}"/>
    <cellStyle name="Valuta 2 5 2 5" xfId="243" xr:uid="{A3ACE1D4-23ED-44EF-8F06-9E65D257E6E7}"/>
    <cellStyle name="Valuta 2 5 2 6" xfId="467" xr:uid="{8872AAF6-F1F1-4797-B202-287F737105B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3" xfId="649" xr:uid="{CBC4B384-BF81-41F1-95E9-04B1805F4863}"/>
    <cellStyle name="Valuta 2 5 3 2 3" xfId="313" xr:uid="{42EFD72F-F04D-4E61-9666-D6E9B577CE37}"/>
    <cellStyle name="Valuta 2 5 3 2 4" xfId="537" xr:uid="{B583D505-CE70-4293-B221-B2B478C6F1D6}"/>
    <cellStyle name="Valuta 2 5 3 3" xfId="145" xr:uid="{94E17373-EDEF-4CB2-B1EB-6B3089B6916A}"/>
    <cellStyle name="Valuta 2 5 3 3 2" xfId="369" xr:uid="{5024C5B7-3DD0-40E3-953F-31548C8A57B0}"/>
    <cellStyle name="Valuta 2 5 3 3 3" xfId="593" xr:uid="{CBF2C2C4-7E1C-4919-8651-C7B84E90DF50}"/>
    <cellStyle name="Valuta 2 5 3 4" xfId="257" xr:uid="{02F76AE5-F289-4274-9C46-91F02314DDEE}"/>
    <cellStyle name="Valuta 2 5 3 5" xfId="481" xr:uid="{223C2979-3299-4973-A7CF-BE91C55F9F8B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3" xfId="621" xr:uid="{55F00E45-51F2-481A-B826-27D2542742EC}"/>
    <cellStyle name="Valuta 2 5 4 3" xfId="285" xr:uid="{14CDA3B1-6C24-4C13-AC77-AAA3A634D022}"/>
    <cellStyle name="Valuta 2 5 4 4" xfId="509" xr:uid="{09B32112-4634-4AF6-BBF1-B5D39A89D53C}"/>
    <cellStyle name="Valuta 2 5 5" xfId="117" xr:uid="{81C309B0-11C7-495A-B964-2E50A92A0C3C}"/>
    <cellStyle name="Valuta 2 5 5 2" xfId="341" xr:uid="{F3457872-AD29-4E05-B1E3-2F45EE48E7C6}"/>
    <cellStyle name="Valuta 2 5 5 3" xfId="565" xr:uid="{FBE22522-1C3D-4862-B832-7C6EFFC571D6}"/>
    <cellStyle name="Valuta 2 5 6" xfId="229" xr:uid="{8117EED4-E797-4DF0-ACAB-760D71359419}"/>
    <cellStyle name="Valuta 2 5 7" xfId="453" xr:uid="{9C1C884C-459F-4711-B443-7B1BE2AC5E2A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3" xfId="667" xr:uid="{1F949BF7-97F4-4A28-A056-83E778DB6A03}"/>
    <cellStyle name="Valuta 2 6 2 2 2 3" xfId="331" xr:uid="{8DFC6184-8979-4151-A953-26D1AF3DE0BE}"/>
    <cellStyle name="Valuta 2 6 2 2 2 4" xfId="555" xr:uid="{85709A58-1EBF-4414-A2E3-21DC5239D536}"/>
    <cellStyle name="Valuta 2 6 2 2 3" xfId="163" xr:uid="{D94177EC-7AEC-439C-917A-49BB6C716A71}"/>
    <cellStyle name="Valuta 2 6 2 2 3 2" xfId="387" xr:uid="{A72001BB-09B5-4274-97C5-9EAEFE968DBF}"/>
    <cellStyle name="Valuta 2 6 2 2 3 3" xfId="611" xr:uid="{7C3BEE9E-572C-4F79-9370-350E84CCD417}"/>
    <cellStyle name="Valuta 2 6 2 2 4" xfId="275" xr:uid="{02AE4A47-446C-4A64-91D9-FA5286F225ED}"/>
    <cellStyle name="Valuta 2 6 2 2 5" xfId="499" xr:uid="{F8B32D47-490D-45FB-9ADB-0FEA33306668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3" xfId="639" xr:uid="{9823EDCA-B618-4318-A4F7-96FDD74CE92B}"/>
    <cellStyle name="Valuta 2 6 2 3 3" xfId="303" xr:uid="{6673FF13-7131-4A28-8AFC-BFDD5893CB65}"/>
    <cellStyle name="Valuta 2 6 2 3 4" xfId="527" xr:uid="{E85AE94B-FE66-4927-879C-8016C3549A81}"/>
    <cellStyle name="Valuta 2 6 2 4" xfId="135" xr:uid="{F14F2DE0-B74F-4324-AE11-0F7B12FDD593}"/>
    <cellStyle name="Valuta 2 6 2 4 2" xfId="359" xr:uid="{09369153-DC72-4366-B07E-BF6E7EAF46D3}"/>
    <cellStyle name="Valuta 2 6 2 4 3" xfId="583" xr:uid="{0DBCE3EA-E828-4829-86CD-B7C632A7CE1D}"/>
    <cellStyle name="Valuta 2 6 2 5" xfId="247" xr:uid="{D54B8607-E735-4C55-82D6-DD709A7EF90C}"/>
    <cellStyle name="Valuta 2 6 2 6" xfId="471" xr:uid="{D0B1659D-969B-415D-86CE-D07DE3B6FE51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3" xfId="653" xr:uid="{043929F5-88B6-48D5-88E0-942E5DA883E9}"/>
    <cellStyle name="Valuta 2 6 3 2 3" xfId="317" xr:uid="{DEBD2E23-151C-4EAD-9AF6-FBD1B85D0C39}"/>
    <cellStyle name="Valuta 2 6 3 2 4" xfId="541" xr:uid="{5C660A64-E65F-49F3-878F-E5DCFACEF730}"/>
    <cellStyle name="Valuta 2 6 3 3" xfId="149" xr:uid="{C677415F-9DC6-4F92-B603-C76AE7444DDA}"/>
    <cellStyle name="Valuta 2 6 3 3 2" xfId="373" xr:uid="{DFBE65C5-9E07-40E6-85F1-F56EF578BEC9}"/>
    <cellStyle name="Valuta 2 6 3 3 3" xfId="597" xr:uid="{CEB65110-6142-4E70-8B14-5EA8FE867410}"/>
    <cellStyle name="Valuta 2 6 3 4" xfId="261" xr:uid="{AB052F6C-09D7-41E1-B32D-AC97F990783A}"/>
    <cellStyle name="Valuta 2 6 3 5" xfId="485" xr:uid="{D09771CE-4C13-4F17-A4BD-9B156125EFC4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3" xfId="625" xr:uid="{E47FA214-5DA0-4B8C-A232-A2D56CDD0B25}"/>
    <cellStyle name="Valuta 2 6 4 3" xfId="289" xr:uid="{2E39E85C-DBEC-43FF-A648-FB9A154CA4B2}"/>
    <cellStyle name="Valuta 2 6 4 4" xfId="513" xr:uid="{52624048-C923-4D08-89E5-67A68AF210BC}"/>
    <cellStyle name="Valuta 2 6 5" xfId="121" xr:uid="{01DBBD42-D73A-4420-B6C6-9800A7B6AA4B}"/>
    <cellStyle name="Valuta 2 6 5 2" xfId="345" xr:uid="{4928E344-437D-4792-9A46-00CA45482046}"/>
    <cellStyle name="Valuta 2 6 5 3" xfId="569" xr:uid="{F5B07963-5B1F-4D9D-B0FE-E14FB78F1398}"/>
    <cellStyle name="Valuta 2 6 6" xfId="233" xr:uid="{EB9E5907-C760-49AD-8E45-CC9FA2EB56D8}"/>
    <cellStyle name="Valuta 2 6 7" xfId="457" xr:uid="{5ECE83FE-3314-4C2D-9061-5538FB49307D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3" xfId="670" xr:uid="{DFB77319-5B54-4FB3-89DE-B05097621BB1}"/>
    <cellStyle name="Valuta 2 7 2 2 2 3" xfId="334" xr:uid="{7900A3A5-9FBA-4D44-A697-87BA70513B39}"/>
    <cellStyle name="Valuta 2 7 2 2 2 4" xfId="558" xr:uid="{C0E89C94-36F8-489D-AA3B-62B15530928D}"/>
    <cellStyle name="Valuta 2 7 2 2 3" xfId="166" xr:uid="{242C53E5-D4BD-4144-AB5F-676060F70D13}"/>
    <cellStyle name="Valuta 2 7 2 2 3 2" xfId="390" xr:uid="{9D75A527-D7DD-49FB-9B4D-FAED68C41B57}"/>
    <cellStyle name="Valuta 2 7 2 2 3 3" xfId="614" xr:uid="{27D569CB-EC90-4C99-A083-99FE1C5B80A4}"/>
    <cellStyle name="Valuta 2 7 2 2 4" xfId="278" xr:uid="{BC44EE4E-5A04-40B3-834D-9AC628BE5516}"/>
    <cellStyle name="Valuta 2 7 2 2 5" xfId="502" xr:uid="{1ABE6409-84AC-45D5-A690-7B88A6954246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3" xfId="642" xr:uid="{ADDF1E04-C6AF-4A3D-AC8E-E613B6CD49E0}"/>
    <cellStyle name="Valuta 2 7 2 3 3" xfId="306" xr:uid="{063FB408-EBCF-4CAD-9221-3FB144414597}"/>
    <cellStyle name="Valuta 2 7 2 3 4" xfId="530" xr:uid="{73C20478-A588-44C7-90ED-B904E04BE293}"/>
    <cellStyle name="Valuta 2 7 2 4" xfId="138" xr:uid="{A1E6E3E9-70E4-4538-BAE9-61BF54774BCF}"/>
    <cellStyle name="Valuta 2 7 2 4 2" xfId="362" xr:uid="{260DDB4D-54FB-4694-A28D-3993D497E5C3}"/>
    <cellStyle name="Valuta 2 7 2 4 3" xfId="586" xr:uid="{FDED017F-BB79-4060-AA01-470F6674ED3F}"/>
    <cellStyle name="Valuta 2 7 2 5" xfId="250" xr:uid="{B1654BF6-469D-44A7-860F-AD6D43A3674C}"/>
    <cellStyle name="Valuta 2 7 2 6" xfId="474" xr:uid="{97C959BB-AFC6-4EF2-BD29-7D7E6E4CEA08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3" xfId="656" xr:uid="{93548C1F-ED6E-46DE-9BDA-E470AC52A7D2}"/>
    <cellStyle name="Valuta 2 7 3 2 3" xfId="320" xr:uid="{833A3E1C-8E50-4C59-9421-A4EA66CE4A17}"/>
    <cellStyle name="Valuta 2 7 3 2 4" xfId="544" xr:uid="{533ADE24-D8EA-433A-B365-FF31384207BE}"/>
    <cellStyle name="Valuta 2 7 3 3" xfId="152" xr:uid="{190A3F3A-EFDC-4EF9-9044-5D3F22F1876B}"/>
    <cellStyle name="Valuta 2 7 3 3 2" xfId="376" xr:uid="{01A2E144-40E6-43BC-93D7-32ADE0AFD15F}"/>
    <cellStyle name="Valuta 2 7 3 3 3" xfId="600" xr:uid="{E4233862-A046-439F-BB30-9C6DFEB28AD7}"/>
    <cellStyle name="Valuta 2 7 3 4" xfId="264" xr:uid="{B29403E2-271D-4700-ABBB-6DAE9CD6184F}"/>
    <cellStyle name="Valuta 2 7 3 5" xfId="488" xr:uid="{F508B547-A060-4B20-A42F-901096B55BB3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3" xfId="628" xr:uid="{B5DA4492-59D1-4F38-B207-06B732F49BBA}"/>
    <cellStyle name="Valuta 2 7 4 3" xfId="292" xr:uid="{17FB1440-3797-4AA2-9797-9F07F4968A0E}"/>
    <cellStyle name="Valuta 2 7 4 4" xfId="516" xr:uid="{77E1B544-7441-4D92-AABA-EB4834902FFB}"/>
    <cellStyle name="Valuta 2 7 5" xfId="124" xr:uid="{94083568-7B41-4865-8993-80E58B4204ED}"/>
    <cellStyle name="Valuta 2 7 5 2" xfId="348" xr:uid="{5B37B292-2F3B-4031-840A-FAD72965CA8F}"/>
    <cellStyle name="Valuta 2 7 5 3" xfId="572" xr:uid="{FFA64642-4B81-416D-9E7D-DE8E72D83209}"/>
    <cellStyle name="Valuta 2 7 6" xfId="236" xr:uid="{2F2B98D2-3DD3-4299-9F96-B4CFA268BFD3}"/>
    <cellStyle name="Valuta 2 7 7" xfId="460" xr:uid="{1D97FE8B-4C9F-478F-ADC6-426853E6CF9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3" xfId="659" xr:uid="{63A54883-DC8C-4901-9358-E2841CE8BEDD}"/>
    <cellStyle name="Valuta 2 8 2 2 3" xfId="323" xr:uid="{5275E0E3-9D55-49B8-99E3-B3F3D2B4E02B}"/>
    <cellStyle name="Valuta 2 8 2 2 4" xfId="547" xr:uid="{B7CDB9E4-2CDA-4F22-B9C0-2F952A72F127}"/>
    <cellStyle name="Valuta 2 8 2 3" xfId="155" xr:uid="{01A36E0B-01E8-4D47-99B7-DB26DCEBB948}"/>
    <cellStyle name="Valuta 2 8 2 3 2" xfId="379" xr:uid="{5CB8D3E2-A672-47F8-8B4C-F22DB2773B5D}"/>
    <cellStyle name="Valuta 2 8 2 3 3" xfId="603" xr:uid="{07A46166-7587-4351-BC94-B78093CA5E24}"/>
    <cellStyle name="Valuta 2 8 2 4" xfId="267" xr:uid="{2774C009-D055-429D-9A47-4FB124942828}"/>
    <cellStyle name="Valuta 2 8 2 5" xfId="491" xr:uid="{1ACC8FFF-7E93-48EA-ABFD-6E3A1F881BDB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3" xfId="631" xr:uid="{737D0307-BDA2-4CB5-8A62-25D7BFE5288F}"/>
    <cellStyle name="Valuta 2 8 3 3" xfId="295" xr:uid="{1E367F65-91CD-4EB3-9BF1-6EC8F6A6D003}"/>
    <cellStyle name="Valuta 2 8 3 4" xfId="519" xr:uid="{E252EB3F-9C16-4F9A-9826-13C7863B351D}"/>
    <cellStyle name="Valuta 2 8 4" xfId="127" xr:uid="{E68DA05E-1441-4B51-B8E5-8A13B6B33344}"/>
    <cellStyle name="Valuta 2 8 4 2" xfId="351" xr:uid="{D2F9729F-AA27-48B3-BDCA-D399E83BDC38}"/>
    <cellStyle name="Valuta 2 8 4 3" xfId="575" xr:uid="{B279E39F-D630-4267-9B5E-80F38152E8FF}"/>
    <cellStyle name="Valuta 2 8 5" xfId="239" xr:uid="{95AD668B-2025-47B8-ABA3-83BB80F876F0}"/>
    <cellStyle name="Valuta 2 8 6" xfId="463" xr:uid="{BAA12E52-5A91-482F-89C3-9F93492A090F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3" xfId="645" xr:uid="{BF9CBEE9-9256-440C-9C96-D2D330CF1768}"/>
    <cellStyle name="Valuta 2 9 2 3" xfId="309" xr:uid="{3F4FAD29-FDD6-454B-B68D-CB19CCEF2D76}"/>
    <cellStyle name="Valuta 2 9 2 4" xfId="533" xr:uid="{F00F31EF-C15D-42CF-87AC-1ED1A69C9650}"/>
    <cellStyle name="Valuta 2 9 3" xfId="141" xr:uid="{88508509-0EE7-41A5-A0A5-E8176EBA55FA}"/>
    <cellStyle name="Valuta 2 9 3 2" xfId="365" xr:uid="{C7085C17-CEF3-4C46-B939-494C01DAB2EE}"/>
    <cellStyle name="Valuta 2 9 3 3" xfId="589" xr:uid="{9EB019C0-20E9-4169-AF53-FD3B682FE19F}"/>
    <cellStyle name="Valuta 2 9 4" xfId="253" xr:uid="{6180B23F-EFDE-4F0C-A80A-EE981869FEC0}"/>
    <cellStyle name="Valuta 2 9 5" xfId="477" xr:uid="{AE750B99-5D3D-4BF0-A9B6-1208962746B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K59"/>
  <sheetViews>
    <sheetView tabSelected="1" zoomScaleNormal="100" workbookViewId="0">
      <selection activeCell="C58" sqref="C58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36.28515625" style="1" customWidth="1"/>
    <col min="10" max="10" width="18" style="1" bestFit="1" customWidth="1"/>
    <col min="11" max="11" width="10.5703125" style="1" bestFit="1" customWidth="1"/>
    <col min="12" max="12" width="9.5703125" style="1" bestFit="1" customWidth="1"/>
    <col min="13" max="16384" width="9.140625" style="1"/>
  </cols>
  <sheetData>
    <row r="1" spans="1:11" ht="60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</row>
    <row r="2" spans="1:11" ht="45" customHeight="1" x14ac:dyDescent="0.25">
      <c r="A2" s="26" t="s">
        <v>71</v>
      </c>
      <c r="B2" s="26"/>
      <c r="C2" s="26"/>
      <c r="D2" s="26"/>
      <c r="E2" s="26"/>
      <c r="F2" s="26"/>
      <c r="G2" s="26"/>
      <c r="H2" s="26"/>
    </row>
    <row r="3" spans="1:11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7" t="s">
        <v>35</v>
      </c>
      <c r="H3" s="28"/>
    </row>
    <row r="4" spans="1:11" ht="31.5" customHeight="1" x14ac:dyDescent="0.25">
      <c r="A4" s="2">
        <v>1</v>
      </c>
      <c r="B4" s="17" t="s">
        <v>80</v>
      </c>
      <c r="C4" s="2" t="s">
        <v>70</v>
      </c>
      <c r="D4" s="2">
        <v>82382001608</v>
      </c>
      <c r="E4" s="2">
        <v>1</v>
      </c>
      <c r="F4" s="11">
        <v>252.92</v>
      </c>
      <c r="G4" s="4">
        <v>3211</v>
      </c>
      <c r="H4" s="5" t="s">
        <v>55</v>
      </c>
      <c r="J4" s="6"/>
    </row>
    <row r="5" spans="1:11" ht="31.5" customHeight="1" x14ac:dyDescent="0.25">
      <c r="A5" s="2">
        <v>2</v>
      </c>
      <c r="B5" s="17" t="s">
        <v>94</v>
      </c>
      <c r="C5" s="2" t="s">
        <v>6</v>
      </c>
      <c r="D5" s="2">
        <v>47182242398</v>
      </c>
      <c r="E5" s="2">
        <v>1</v>
      </c>
      <c r="F5" s="11">
        <v>2250</v>
      </c>
      <c r="G5" s="4">
        <v>3213</v>
      </c>
      <c r="H5" s="5" t="s">
        <v>64</v>
      </c>
      <c r="J5" s="6"/>
    </row>
    <row r="6" spans="1:11" ht="30.75" customHeight="1" x14ac:dyDescent="0.25">
      <c r="A6" s="2">
        <v>3</v>
      </c>
      <c r="B6" s="17" t="s">
        <v>52</v>
      </c>
      <c r="C6" s="2" t="s">
        <v>6</v>
      </c>
      <c r="D6" s="2">
        <v>79506290597</v>
      </c>
      <c r="E6" s="2">
        <v>1</v>
      </c>
      <c r="F6" s="11">
        <v>357.88</v>
      </c>
      <c r="G6" s="4">
        <v>3221</v>
      </c>
      <c r="H6" s="5" t="s">
        <v>11</v>
      </c>
      <c r="J6" s="6"/>
    </row>
    <row r="7" spans="1:11" ht="30" customHeight="1" x14ac:dyDescent="0.25">
      <c r="A7" s="2">
        <v>4</v>
      </c>
      <c r="B7" s="17" t="s">
        <v>8</v>
      </c>
      <c r="C7" s="2" t="s">
        <v>6</v>
      </c>
      <c r="D7" s="2">
        <v>86255713939</v>
      </c>
      <c r="E7" s="2">
        <v>1</v>
      </c>
      <c r="F7" s="11">
        <v>344</v>
      </c>
      <c r="G7" s="4">
        <v>3221</v>
      </c>
      <c r="H7" s="5" t="s">
        <v>11</v>
      </c>
      <c r="I7" s="6"/>
      <c r="J7" s="6"/>
    </row>
    <row r="8" spans="1:11" ht="30" customHeight="1" x14ac:dyDescent="0.25">
      <c r="A8" s="2">
        <v>5</v>
      </c>
      <c r="B8" s="17" t="s">
        <v>84</v>
      </c>
      <c r="C8" s="2" t="s">
        <v>6</v>
      </c>
      <c r="D8" s="2">
        <v>79517545745</v>
      </c>
      <c r="E8" s="2">
        <v>1</v>
      </c>
      <c r="F8" s="11">
        <v>1343</v>
      </c>
      <c r="G8" s="4">
        <v>3221</v>
      </c>
      <c r="H8" s="5" t="s">
        <v>11</v>
      </c>
      <c r="I8" s="6"/>
      <c r="J8" s="6"/>
    </row>
    <row r="9" spans="1:11" ht="30" customHeight="1" x14ac:dyDescent="0.25">
      <c r="A9" s="2">
        <v>6</v>
      </c>
      <c r="B9" s="17" t="s">
        <v>86</v>
      </c>
      <c r="C9" s="2" t="s">
        <v>6</v>
      </c>
      <c r="D9" s="2">
        <v>47794513055</v>
      </c>
      <c r="E9" s="2">
        <v>1</v>
      </c>
      <c r="F9" s="11">
        <v>185.74</v>
      </c>
      <c r="G9" s="4">
        <v>3221</v>
      </c>
      <c r="H9" s="5" t="s">
        <v>11</v>
      </c>
      <c r="I9" s="6"/>
      <c r="J9" s="6"/>
    </row>
    <row r="10" spans="1:11" ht="30" customHeight="1" x14ac:dyDescent="0.25">
      <c r="A10" s="2">
        <v>7</v>
      </c>
      <c r="B10" s="17" t="s">
        <v>90</v>
      </c>
      <c r="C10" s="2" t="s">
        <v>91</v>
      </c>
      <c r="D10" s="2">
        <v>96679371567</v>
      </c>
      <c r="E10" s="2">
        <v>1</v>
      </c>
      <c r="F10" s="11">
        <v>5392.12</v>
      </c>
      <c r="G10" s="4">
        <v>3221</v>
      </c>
      <c r="H10" s="5" t="s">
        <v>11</v>
      </c>
      <c r="I10" s="6"/>
      <c r="J10" s="6"/>
    </row>
    <row r="11" spans="1:11" ht="30" customHeight="1" x14ac:dyDescent="0.25">
      <c r="A11" s="2">
        <v>8</v>
      </c>
      <c r="B11" s="16" t="s">
        <v>77</v>
      </c>
      <c r="C11" s="2" t="s">
        <v>6</v>
      </c>
      <c r="D11" s="2">
        <v>29005509482</v>
      </c>
      <c r="E11" s="2">
        <v>1</v>
      </c>
      <c r="F11" s="11">
        <v>856.8</v>
      </c>
      <c r="G11" s="4">
        <v>3221</v>
      </c>
      <c r="H11" s="5" t="s">
        <v>11</v>
      </c>
      <c r="I11" s="6"/>
      <c r="J11" s="6"/>
    </row>
    <row r="12" spans="1:11" ht="30" customHeight="1" x14ac:dyDescent="0.25">
      <c r="A12" s="2">
        <v>9</v>
      </c>
      <c r="B12" s="17" t="s">
        <v>20</v>
      </c>
      <c r="C12" s="2" t="s">
        <v>6</v>
      </c>
      <c r="D12" s="2">
        <v>27759560625</v>
      </c>
      <c r="E12" s="2">
        <v>1</v>
      </c>
      <c r="F12" s="11">
        <v>762.3</v>
      </c>
      <c r="G12" s="4">
        <v>3223</v>
      </c>
      <c r="H12" s="5" t="s">
        <v>22</v>
      </c>
      <c r="I12" s="6"/>
      <c r="J12" s="6"/>
      <c r="K12" s="6"/>
    </row>
    <row r="13" spans="1:11" ht="30" customHeight="1" x14ac:dyDescent="0.25">
      <c r="A13" s="2">
        <v>10</v>
      </c>
      <c r="B13" s="17" t="s">
        <v>37</v>
      </c>
      <c r="C13" s="2" t="s">
        <v>6</v>
      </c>
      <c r="D13" s="2">
        <v>15907062900</v>
      </c>
      <c r="E13" s="2">
        <v>1</v>
      </c>
      <c r="F13" s="11">
        <v>10040.68</v>
      </c>
      <c r="G13" s="4">
        <v>3223</v>
      </c>
      <c r="H13" s="5" t="s">
        <v>22</v>
      </c>
      <c r="J13" s="6"/>
    </row>
    <row r="14" spans="1:11" ht="30" customHeight="1" x14ac:dyDescent="0.25">
      <c r="A14" s="2">
        <v>11</v>
      </c>
      <c r="B14" s="17" t="s">
        <v>23</v>
      </c>
      <c r="C14" s="2" t="s">
        <v>6</v>
      </c>
      <c r="D14" s="2">
        <v>43965974818</v>
      </c>
      <c r="E14" s="2">
        <v>1</v>
      </c>
      <c r="F14" s="11">
        <v>5427.85</v>
      </c>
      <c r="G14" s="4">
        <v>3223</v>
      </c>
      <c r="H14" s="5" t="s">
        <v>22</v>
      </c>
    </row>
    <row r="15" spans="1:11" ht="30" customHeight="1" x14ac:dyDescent="0.25">
      <c r="A15" s="2">
        <v>12</v>
      </c>
      <c r="B15" s="17" t="s">
        <v>38</v>
      </c>
      <c r="C15" s="2" t="s">
        <v>6</v>
      </c>
      <c r="D15" s="2">
        <v>29524210204</v>
      </c>
      <c r="E15" s="2">
        <v>1</v>
      </c>
      <c r="F15" s="11">
        <v>1562.52</v>
      </c>
      <c r="G15" s="4">
        <v>3231</v>
      </c>
      <c r="H15" s="5" t="s">
        <v>19</v>
      </c>
      <c r="I15" s="6"/>
      <c r="J15" s="6"/>
    </row>
    <row r="16" spans="1:11" ht="30" customHeight="1" x14ac:dyDescent="0.25">
      <c r="A16" s="2">
        <v>13</v>
      </c>
      <c r="B16" s="17" t="s">
        <v>39</v>
      </c>
      <c r="C16" s="2" t="s">
        <v>6</v>
      </c>
      <c r="D16" s="2">
        <v>87311810356</v>
      </c>
      <c r="E16" s="2">
        <v>1</v>
      </c>
      <c r="F16" s="11">
        <v>2601.44</v>
      </c>
      <c r="G16" s="4">
        <v>3231</v>
      </c>
      <c r="H16" s="5" t="s">
        <v>19</v>
      </c>
      <c r="J16" s="6"/>
    </row>
    <row r="17" spans="1:10" ht="30" customHeight="1" x14ac:dyDescent="0.25">
      <c r="A17" s="2">
        <v>14</v>
      </c>
      <c r="B17" s="17" t="s">
        <v>50</v>
      </c>
      <c r="C17" s="2" t="s">
        <v>6</v>
      </c>
      <c r="D17" s="2">
        <v>70133616033</v>
      </c>
      <c r="E17" s="2">
        <v>1</v>
      </c>
      <c r="F17" s="11">
        <v>212.78</v>
      </c>
      <c r="G17" s="4">
        <v>3231</v>
      </c>
      <c r="H17" s="5" t="s">
        <v>19</v>
      </c>
    </row>
    <row r="18" spans="1:10" ht="30" customHeight="1" x14ac:dyDescent="0.25">
      <c r="A18" s="2">
        <v>15</v>
      </c>
      <c r="B18" s="17" t="s">
        <v>75</v>
      </c>
      <c r="C18" s="2" t="s">
        <v>76</v>
      </c>
      <c r="D18" s="2">
        <v>55947509026</v>
      </c>
      <c r="E18" s="2">
        <v>1</v>
      </c>
      <c r="F18" s="11">
        <v>298.75</v>
      </c>
      <c r="G18" s="4">
        <v>3232</v>
      </c>
      <c r="H18" s="5" t="s">
        <v>17</v>
      </c>
    </row>
    <row r="19" spans="1:10" ht="30" customHeight="1" x14ac:dyDescent="0.25">
      <c r="A19" s="2">
        <v>16</v>
      </c>
      <c r="B19" s="17" t="s">
        <v>57</v>
      </c>
      <c r="C19" s="2" t="s">
        <v>58</v>
      </c>
      <c r="D19" s="2">
        <v>38411868043</v>
      </c>
      <c r="E19" s="2">
        <v>1</v>
      </c>
      <c r="F19" s="18">
        <v>84.69</v>
      </c>
      <c r="G19" s="4">
        <v>3232</v>
      </c>
      <c r="H19" s="5" t="s">
        <v>17</v>
      </c>
      <c r="J19" s="6"/>
    </row>
    <row r="20" spans="1:10" ht="30" customHeight="1" x14ac:dyDescent="0.25">
      <c r="A20" s="2">
        <v>17</v>
      </c>
      <c r="B20" s="17" t="s">
        <v>47</v>
      </c>
      <c r="C20" s="2" t="s">
        <v>6</v>
      </c>
      <c r="D20" s="2">
        <v>94505281348</v>
      </c>
      <c r="E20" s="2">
        <v>1</v>
      </c>
      <c r="F20" s="18">
        <v>44.23</v>
      </c>
      <c r="G20" s="4">
        <v>3232</v>
      </c>
      <c r="H20" s="5" t="s">
        <v>17</v>
      </c>
      <c r="J20" s="6"/>
    </row>
    <row r="21" spans="1:10" ht="30" customHeight="1" x14ac:dyDescent="0.25">
      <c r="A21" s="2">
        <v>18</v>
      </c>
      <c r="B21" s="17" t="s">
        <v>96</v>
      </c>
      <c r="C21" s="2" t="s">
        <v>69</v>
      </c>
      <c r="D21" s="2">
        <v>22337115291</v>
      </c>
      <c r="E21" s="2">
        <v>1</v>
      </c>
      <c r="F21" s="18">
        <v>1386.25</v>
      </c>
      <c r="G21" s="4">
        <v>3232</v>
      </c>
      <c r="H21" s="5" t="s">
        <v>17</v>
      </c>
      <c r="J21" s="6"/>
    </row>
    <row r="22" spans="1:10" ht="30" customHeight="1" x14ac:dyDescent="0.25">
      <c r="A22" s="2">
        <v>19</v>
      </c>
      <c r="B22" s="17" t="s">
        <v>40</v>
      </c>
      <c r="C22" s="2" t="s">
        <v>24</v>
      </c>
      <c r="D22" s="2">
        <v>80805858278</v>
      </c>
      <c r="E22" s="2">
        <v>1</v>
      </c>
      <c r="F22" s="11">
        <v>11.32</v>
      </c>
      <c r="G22" s="4">
        <v>3234</v>
      </c>
      <c r="H22" s="5" t="s">
        <v>26</v>
      </c>
      <c r="I22" s="6"/>
      <c r="J22" s="6"/>
    </row>
    <row r="23" spans="1:10" ht="30" customHeight="1" x14ac:dyDescent="0.25">
      <c r="A23" s="2">
        <v>20</v>
      </c>
      <c r="B23" s="17" t="s">
        <v>46</v>
      </c>
      <c r="C23" s="2" t="s">
        <v>6</v>
      </c>
      <c r="D23" s="2">
        <v>85584865987</v>
      </c>
      <c r="E23" s="2">
        <v>1</v>
      </c>
      <c r="F23" s="11">
        <v>1209.1099999999999</v>
      </c>
      <c r="G23" s="22">
        <v>3234</v>
      </c>
      <c r="H23" s="23" t="s">
        <v>26</v>
      </c>
      <c r="J23" s="6"/>
    </row>
    <row r="24" spans="1:10" ht="30" customHeight="1" x14ac:dyDescent="0.25">
      <c r="A24" s="2">
        <v>21</v>
      </c>
      <c r="B24" s="17" t="s">
        <v>27</v>
      </c>
      <c r="C24" s="2" t="s">
        <v>6</v>
      </c>
      <c r="D24" s="2">
        <v>85584865987</v>
      </c>
      <c r="E24" s="2">
        <v>1</v>
      </c>
      <c r="F24" s="20">
        <v>248.44</v>
      </c>
      <c r="G24" s="22">
        <v>3234</v>
      </c>
      <c r="H24" s="23" t="s">
        <v>26</v>
      </c>
      <c r="J24" s="6"/>
    </row>
    <row r="25" spans="1:10" ht="30" customHeight="1" x14ac:dyDescent="0.25">
      <c r="A25" s="2">
        <v>22</v>
      </c>
      <c r="B25" s="17" t="s">
        <v>51</v>
      </c>
      <c r="C25" s="2" t="s">
        <v>6</v>
      </c>
      <c r="D25" s="2">
        <v>61817894937</v>
      </c>
      <c r="E25" s="2">
        <v>1</v>
      </c>
      <c r="F25" s="20">
        <v>314.95</v>
      </c>
      <c r="G25" s="22">
        <v>3234</v>
      </c>
      <c r="H25" s="23" t="s">
        <v>26</v>
      </c>
    </row>
    <row r="26" spans="1:10" ht="30" customHeight="1" x14ac:dyDescent="0.25">
      <c r="A26" s="2">
        <v>23</v>
      </c>
      <c r="B26" s="17" t="s">
        <v>51</v>
      </c>
      <c r="C26" s="2" t="s">
        <v>6</v>
      </c>
      <c r="D26" s="2">
        <v>61817894937</v>
      </c>
      <c r="E26" s="2">
        <v>1</v>
      </c>
      <c r="F26" s="20">
        <v>4000</v>
      </c>
      <c r="G26" s="22">
        <v>3235</v>
      </c>
      <c r="H26" s="23" t="s">
        <v>48</v>
      </c>
      <c r="J26" s="6"/>
    </row>
    <row r="27" spans="1:10" ht="30" customHeight="1" x14ac:dyDescent="0.25">
      <c r="A27" s="2">
        <v>24</v>
      </c>
      <c r="B27" s="17" t="s">
        <v>62</v>
      </c>
      <c r="C27" s="2" t="s">
        <v>63</v>
      </c>
      <c r="D27" s="2">
        <v>34976993601</v>
      </c>
      <c r="E27" s="2">
        <v>1</v>
      </c>
      <c r="F27" s="20">
        <v>74.66</v>
      </c>
      <c r="G27" s="22">
        <v>3235</v>
      </c>
      <c r="H27" s="23" t="s">
        <v>48</v>
      </c>
      <c r="I27" s="6"/>
      <c r="J27" s="6"/>
    </row>
    <row r="28" spans="1:10" ht="30" customHeight="1" x14ac:dyDescent="0.25">
      <c r="A28" s="2">
        <v>25</v>
      </c>
      <c r="B28" s="17" t="s">
        <v>67</v>
      </c>
      <c r="C28" s="2" t="s">
        <v>6</v>
      </c>
      <c r="D28" s="21" t="s">
        <v>68</v>
      </c>
      <c r="E28" s="2">
        <v>1</v>
      </c>
      <c r="F28" s="20">
        <v>60</v>
      </c>
      <c r="G28" s="22">
        <v>3236</v>
      </c>
      <c r="H28" s="23" t="s">
        <v>65</v>
      </c>
      <c r="I28" s="6"/>
      <c r="J28" s="6"/>
    </row>
    <row r="29" spans="1:10" ht="30" customHeight="1" x14ac:dyDescent="0.25">
      <c r="A29" s="2">
        <v>26</v>
      </c>
      <c r="B29" s="17" t="s">
        <v>83</v>
      </c>
      <c r="C29" s="2" t="s">
        <v>6</v>
      </c>
      <c r="D29" s="2">
        <v>81923899368</v>
      </c>
      <c r="E29" s="2">
        <v>1</v>
      </c>
      <c r="F29" s="11">
        <v>1100</v>
      </c>
      <c r="G29" s="4">
        <v>3237</v>
      </c>
      <c r="H29" s="5" t="s">
        <v>10</v>
      </c>
      <c r="I29" s="6"/>
      <c r="J29" s="6"/>
    </row>
    <row r="30" spans="1:10" ht="30" customHeight="1" x14ac:dyDescent="0.25">
      <c r="A30" s="2">
        <v>27</v>
      </c>
      <c r="B30" s="17" t="s">
        <v>59</v>
      </c>
      <c r="C30" s="2" t="s">
        <v>6</v>
      </c>
      <c r="D30" s="2">
        <v>34560071270</v>
      </c>
      <c r="E30" s="2">
        <v>1</v>
      </c>
      <c r="F30" s="11">
        <v>132.72999999999999</v>
      </c>
      <c r="G30" s="4">
        <v>3237</v>
      </c>
      <c r="H30" s="5" t="s">
        <v>10</v>
      </c>
      <c r="I30" s="6"/>
      <c r="J30" s="6"/>
    </row>
    <row r="31" spans="1:10" ht="30" customHeight="1" x14ac:dyDescent="0.25">
      <c r="A31" s="2">
        <v>28</v>
      </c>
      <c r="B31" s="12" t="s">
        <v>32</v>
      </c>
      <c r="C31" s="2" t="s">
        <v>31</v>
      </c>
      <c r="D31" s="13" t="s">
        <v>31</v>
      </c>
      <c r="E31" s="2">
        <v>1</v>
      </c>
      <c r="F31" s="11">
        <v>52.26</v>
      </c>
      <c r="G31" s="4">
        <v>3237</v>
      </c>
      <c r="H31" s="5" t="s">
        <v>10</v>
      </c>
      <c r="I31" s="6"/>
      <c r="J31" s="6"/>
    </row>
    <row r="32" spans="1:10" ht="30" customHeight="1" x14ac:dyDescent="0.25">
      <c r="A32" s="2">
        <v>29</v>
      </c>
      <c r="B32" s="12" t="s">
        <v>60</v>
      </c>
      <c r="C32" s="2" t="s">
        <v>9</v>
      </c>
      <c r="D32" s="13">
        <v>59143170280</v>
      </c>
      <c r="E32" s="2">
        <v>1</v>
      </c>
      <c r="F32" s="11">
        <v>1025</v>
      </c>
      <c r="G32" s="14">
        <v>3238</v>
      </c>
      <c r="H32" s="15" t="s">
        <v>12</v>
      </c>
      <c r="I32" s="6"/>
      <c r="J32" s="6"/>
    </row>
    <row r="33" spans="1:11" ht="30" customHeight="1" x14ac:dyDescent="0.25">
      <c r="A33" s="2">
        <v>30</v>
      </c>
      <c r="B33" s="12" t="s">
        <v>85</v>
      </c>
      <c r="C33" s="2" t="s">
        <v>6</v>
      </c>
      <c r="D33" s="13">
        <v>60933160251</v>
      </c>
      <c r="E33" s="2">
        <v>1</v>
      </c>
      <c r="F33" s="11">
        <v>1025</v>
      </c>
      <c r="G33" s="14">
        <v>3238</v>
      </c>
      <c r="H33" s="15" t="s">
        <v>12</v>
      </c>
      <c r="I33" s="6"/>
      <c r="J33" s="6"/>
    </row>
    <row r="34" spans="1:11" ht="30" customHeight="1" x14ac:dyDescent="0.25">
      <c r="A34" s="2">
        <v>31</v>
      </c>
      <c r="B34" s="17" t="s">
        <v>41</v>
      </c>
      <c r="C34" s="2" t="s">
        <v>6</v>
      </c>
      <c r="D34" s="2">
        <v>85821130368</v>
      </c>
      <c r="E34" s="2">
        <v>1</v>
      </c>
      <c r="F34" s="11">
        <v>5.15</v>
      </c>
      <c r="G34" s="4">
        <v>3238</v>
      </c>
      <c r="H34" s="5" t="s">
        <v>12</v>
      </c>
      <c r="J34" s="6"/>
      <c r="K34" s="6"/>
    </row>
    <row r="35" spans="1:11" ht="30" customHeight="1" x14ac:dyDescent="0.25">
      <c r="A35" s="2">
        <v>32</v>
      </c>
      <c r="B35" s="17" t="s">
        <v>61</v>
      </c>
      <c r="C35" s="2" t="s">
        <v>6</v>
      </c>
      <c r="D35" s="2">
        <v>25627314080</v>
      </c>
      <c r="E35" s="2">
        <v>1</v>
      </c>
      <c r="F35" s="11">
        <v>275</v>
      </c>
      <c r="G35" s="4">
        <v>3238</v>
      </c>
      <c r="H35" s="5" t="s">
        <v>12</v>
      </c>
      <c r="J35" s="6"/>
    </row>
    <row r="36" spans="1:11" ht="30" customHeight="1" x14ac:dyDescent="0.25">
      <c r="A36" s="2">
        <v>33</v>
      </c>
      <c r="B36" s="17" t="s">
        <v>78</v>
      </c>
      <c r="C36" s="2" t="s">
        <v>6</v>
      </c>
      <c r="D36" s="2">
        <v>12933687795</v>
      </c>
      <c r="E36" s="2">
        <v>1</v>
      </c>
      <c r="F36" s="11">
        <v>240.52</v>
      </c>
      <c r="G36" s="4">
        <v>3239</v>
      </c>
      <c r="H36" s="5" t="s">
        <v>15</v>
      </c>
      <c r="J36" s="6"/>
    </row>
    <row r="37" spans="1:11" ht="30" customHeight="1" x14ac:dyDescent="0.25">
      <c r="A37" s="2">
        <v>34</v>
      </c>
      <c r="B37" s="17" t="s">
        <v>14</v>
      </c>
      <c r="C37" s="2" t="s">
        <v>6</v>
      </c>
      <c r="D37" s="2">
        <v>33679708526</v>
      </c>
      <c r="E37" s="2">
        <v>1</v>
      </c>
      <c r="F37" s="11">
        <v>775</v>
      </c>
      <c r="G37" s="4">
        <v>3239</v>
      </c>
      <c r="H37" s="5" t="s">
        <v>15</v>
      </c>
      <c r="I37" s="6"/>
      <c r="J37" s="6"/>
    </row>
    <row r="38" spans="1:11" ht="30" customHeight="1" x14ac:dyDescent="0.25">
      <c r="A38" s="2">
        <v>35</v>
      </c>
      <c r="B38" s="17" t="s">
        <v>49</v>
      </c>
      <c r="C38" s="2" t="s">
        <v>31</v>
      </c>
      <c r="D38" s="2" t="s">
        <v>31</v>
      </c>
      <c r="E38" s="2">
        <v>1</v>
      </c>
      <c r="F38" s="11">
        <v>4937.5</v>
      </c>
      <c r="G38" s="4">
        <v>3239</v>
      </c>
      <c r="H38" s="5" t="s">
        <v>15</v>
      </c>
      <c r="J38" s="6"/>
    </row>
    <row r="39" spans="1:11" ht="30" customHeight="1" x14ac:dyDescent="0.25">
      <c r="A39" s="2">
        <v>36</v>
      </c>
      <c r="B39" s="16" t="s">
        <v>53</v>
      </c>
      <c r="C39" s="2" t="s">
        <v>6</v>
      </c>
      <c r="D39" s="2">
        <v>38911589285</v>
      </c>
      <c r="E39" s="2">
        <v>1</v>
      </c>
      <c r="F39" s="11">
        <v>39</v>
      </c>
      <c r="G39" s="4">
        <v>3239</v>
      </c>
      <c r="H39" s="5" t="s">
        <v>15</v>
      </c>
    </row>
    <row r="40" spans="1:11" ht="30" customHeight="1" x14ac:dyDescent="0.25">
      <c r="A40" s="2">
        <v>37</v>
      </c>
      <c r="B40" s="16" t="s">
        <v>56</v>
      </c>
      <c r="C40" s="2" t="s">
        <v>6</v>
      </c>
      <c r="D40" s="2">
        <v>18683136487</v>
      </c>
      <c r="E40" s="2">
        <v>1</v>
      </c>
      <c r="F40" s="11">
        <v>5983</v>
      </c>
      <c r="G40" s="4">
        <v>3239</v>
      </c>
      <c r="H40" s="5" t="s">
        <v>15</v>
      </c>
    </row>
    <row r="41" spans="1:11" ht="30" customHeight="1" x14ac:dyDescent="0.25">
      <c r="A41" s="2">
        <v>38</v>
      </c>
      <c r="B41" s="16" t="s">
        <v>73</v>
      </c>
      <c r="C41" s="2" t="s">
        <v>6</v>
      </c>
      <c r="D41" s="2">
        <v>64406809162</v>
      </c>
      <c r="E41" s="2">
        <v>1</v>
      </c>
      <c r="F41" s="11">
        <v>4928.2</v>
      </c>
      <c r="G41" s="4">
        <v>3239</v>
      </c>
      <c r="H41" s="5" t="s">
        <v>15</v>
      </c>
    </row>
    <row r="42" spans="1:11" ht="30" customHeight="1" x14ac:dyDescent="0.25">
      <c r="A42" s="2">
        <v>39</v>
      </c>
      <c r="B42" s="16" t="s">
        <v>81</v>
      </c>
      <c r="C42" s="2" t="s">
        <v>6</v>
      </c>
      <c r="D42" s="2">
        <v>98164456048</v>
      </c>
      <c r="E42" s="2">
        <v>1</v>
      </c>
      <c r="F42" s="11">
        <v>872.39</v>
      </c>
      <c r="G42" s="4">
        <v>3292</v>
      </c>
      <c r="H42" s="5" t="s">
        <v>98</v>
      </c>
    </row>
    <row r="43" spans="1:11" ht="30" customHeight="1" x14ac:dyDescent="0.25">
      <c r="A43" s="2">
        <v>40</v>
      </c>
      <c r="B43" s="16" t="s">
        <v>74</v>
      </c>
      <c r="C43" s="2" t="s">
        <v>6</v>
      </c>
      <c r="D43" s="2">
        <v>65665375972</v>
      </c>
      <c r="E43" s="2">
        <v>1</v>
      </c>
      <c r="F43" s="11">
        <v>93.85</v>
      </c>
      <c r="G43" s="4">
        <v>3293</v>
      </c>
      <c r="H43" s="5" t="s">
        <v>16</v>
      </c>
      <c r="J43" s="6"/>
    </row>
    <row r="44" spans="1:11" ht="30" customHeight="1" x14ac:dyDescent="0.25">
      <c r="A44" s="2">
        <v>41</v>
      </c>
      <c r="B44" s="16" t="s">
        <v>54</v>
      </c>
      <c r="C44" s="2" t="s">
        <v>6</v>
      </c>
      <c r="D44" s="2">
        <v>62226620908</v>
      </c>
      <c r="E44" s="2">
        <v>1</v>
      </c>
      <c r="F44" s="11">
        <v>4.29</v>
      </c>
      <c r="G44" s="4">
        <v>3293</v>
      </c>
      <c r="H44" s="5" t="s">
        <v>16</v>
      </c>
      <c r="J44" s="6"/>
    </row>
    <row r="45" spans="1:11" ht="30" customHeight="1" x14ac:dyDescent="0.25">
      <c r="A45" s="2">
        <v>42</v>
      </c>
      <c r="B45" s="16" t="s">
        <v>87</v>
      </c>
      <c r="C45" s="2" t="s">
        <v>6</v>
      </c>
      <c r="D45" s="2">
        <v>26360928817</v>
      </c>
      <c r="E45" s="2">
        <v>1</v>
      </c>
      <c r="F45" s="11">
        <v>1435.1</v>
      </c>
      <c r="G45" s="4">
        <v>3293</v>
      </c>
      <c r="H45" s="5" t="s">
        <v>16</v>
      </c>
    </row>
    <row r="46" spans="1:11" ht="30" customHeight="1" x14ac:dyDescent="0.25">
      <c r="A46" s="2">
        <v>43</v>
      </c>
      <c r="B46" s="16" t="s">
        <v>87</v>
      </c>
      <c r="C46" s="2" t="s">
        <v>6</v>
      </c>
      <c r="D46" s="2">
        <v>26360928817</v>
      </c>
      <c r="E46" s="2">
        <v>1</v>
      </c>
      <c r="F46" s="11">
        <v>35.4</v>
      </c>
      <c r="G46" s="4">
        <v>3293</v>
      </c>
      <c r="H46" s="5" t="s">
        <v>16</v>
      </c>
    </row>
    <row r="47" spans="1:11" ht="33.75" customHeight="1" x14ac:dyDescent="0.25">
      <c r="A47" s="2">
        <v>44</v>
      </c>
      <c r="B47" s="17" t="s">
        <v>43</v>
      </c>
      <c r="C47" s="2" t="s">
        <v>6</v>
      </c>
      <c r="D47" s="2">
        <v>68419124305</v>
      </c>
      <c r="E47" s="2">
        <v>1</v>
      </c>
      <c r="F47" s="11">
        <v>42.48</v>
      </c>
      <c r="G47" s="4">
        <v>3295</v>
      </c>
      <c r="H47" s="5" t="s">
        <v>7</v>
      </c>
      <c r="I47" s="6"/>
      <c r="J47" s="6"/>
      <c r="K47" s="6"/>
    </row>
    <row r="48" spans="1:11" ht="33.75" customHeight="1" x14ac:dyDescent="0.25">
      <c r="A48" s="2">
        <v>45</v>
      </c>
      <c r="B48" s="12" t="s">
        <v>92</v>
      </c>
      <c r="C48" s="2" t="s">
        <v>93</v>
      </c>
      <c r="D48" s="13">
        <v>56235579405</v>
      </c>
      <c r="E48" s="2">
        <v>1</v>
      </c>
      <c r="F48" s="11">
        <v>137.81</v>
      </c>
      <c r="G48" s="4">
        <v>3295</v>
      </c>
      <c r="H48" s="5" t="s">
        <v>7</v>
      </c>
      <c r="I48" s="6"/>
      <c r="J48" s="6"/>
      <c r="K48" s="6"/>
    </row>
    <row r="49" spans="1:11" ht="33.75" customHeight="1" x14ac:dyDescent="0.25">
      <c r="A49" s="2">
        <v>46</v>
      </c>
      <c r="B49" s="19" t="s">
        <v>95</v>
      </c>
      <c r="C49" s="2" t="s">
        <v>6</v>
      </c>
      <c r="D49" s="13">
        <v>73668889246</v>
      </c>
      <c r="E49" s="2">
        <v>1</v>
      </c>
      <c r="F49" s="11">
        <v>7.5</v>
      </c>
      <c r="G49" s="4">
        <v>3295</v>
      </c>
      <c r="H49" s="5" t="s">
        <v>7</v>
      </c>
      <c r="I49" s="6"/>
      <c r="J49" s="6"/>
      <c r="K49" s="6"/>
    </row>
    <row r="50" spans="1:11" ht="33.75" customHeight="1" x14ac:dyDescent="0.25">
      <c r="A50" s="2">
        <v>47</v>
      </c>
      <c r="B50" s="19" t="s">
        <v>100</v>
      </c>
      <c r="C50" s="2" t="s">
        <v>76</v>
      </c>
      <c r="D50" s="13" t="s">
        <v>99</v>
      </c>
      <c r="E50" s="2">
        <v>1</v>
      </c>
      <c r="F50" s="11">
        <v>12.5</v>
      </c>
      <c r="G50" s="4">
        <v>3295</v>
      </c>
      <c r="H50" s="5" t="s">
        <v>7</v>
      </c>
      <c r="I50" s="6"/>
      <c r="J50" s="6"/>
      <c r="K50" s="6"/>
    </row>
    <row r="51" spans="1:11" ht="33.75" customHeight="1" x14ac:dyDescent="0.25">
      <c r="A51" s="2">
        <v>48</v>
      </c>
      <c r="B51" s="19" t="s">
        <v>79</v>
      </c>
      <c r="C51" s="2" t="s">
        <v>6</v>
      </c>
      <c r="D51" s="13">
        <v>74522063646</v>
      </c>
      <c r="E51" s="2">
        <v>1</v>
      </c>
      <c r="F51" s="11">
        <v>80</v>
      </c>
      <c r="G51" s="4">
        <v>3299</v>
      </c>
      <c r="H51" s="5" t="s">
        <v>21</v>
      </c>
      <c r="I51" s="6"/>
      <c r="J51" s="6"/>
      <c r="K51" s="6"/>
    </row>
    <row r="52" spans="1:11" ht="30" customHeight="1" x14ac:dyDescent="0.25">
      <c r="A52" s="2">
        <v>49</v>
      </c>
      <c r="B52" s="17" t="s">
        <v>41</v>
      </c>
      <c r="C52" s="2" t="s">
        <v>6</v>
      </c>
      <c r="D52" s="2">
        <v>85821130368</v>
      </c>
      <c r="E52" s="2">
        <v>1</v>
      </c>
      <c r="F52" s="11">
        <v>59.99</v>
      </c>
      <c r="G52" s="4">
        <v>3299</v>
      </c>
      <c r="H52" s="5" t="s">
        <v>21</v>
      </c>
      <c r="J52" s="6"/>
      <c r="K52" s="6"/>
    </row>
    <row r="53" spans="1:11" ht="30" customHeight="1" x14ac:dyDescent="0.25">
      <c r="A53" s="2">
        <v>50</v>
      </c>
      <c r="B53" s="17" t="s">
        <v>82</v>
      </c>
      <c r="C53" s="2" t="s">
        <v>6</v>
      </c>
      <c r="D53" s="2">
        <v>85584865987</v>
      </c>
      <c r="E53" s="2">
        <v>1</v>
      </c>
      <c r="F53" s="11">
        <v>525.6</v>
      </c>
      <c r="G53" s="4">
        <v>3299</v>
      </c>
      <c r="H53" s="5" t="s">
        <v>21</v>
      </c>
      <c r="J53" s="6"/>
      <c r="K53" s="6"/>
    </row>
    <row r="54" spans="1:11" ht="30" customHeight="1" x14ac:dyDescent="0.25">
      <c r="A54" s="2">
        <v>51</v>
      </c>
      <c r="B54" s="17" t="s">
        <v>42</v>
      </c>
      <c r="C54" s="2" t="s">
        <v>6</v>
      </c>
      <c r="D54" s="2">
        <v>92963223473</v>
      </c>
      <c r="E54" s="2">
        <v>1</v>
      </c>
      <c r="F54" s="11">
        <v>40.24</v>
      </c>
      <c r="G54" s="4">
        <v>3431</v>
      </c>
      <c r="H54" s="5" t="s">
        <v>18</v>
      </c>
      <c r="I54" s="6"/>
      <c r="J54" s="6"/>
    </row>
    <row r="55" spans="1:11" ht="30" customHeight="1" x14ac:dyDescent="0.25">
      <c r="A55" s="2">
        <v>52</v>
      </c>
      <c r="B55" s="17" t="s">
        <v>44</v>
      </c>
      <c r="C55" s="2" t="s">
        <v>24</v>
      </c>
      <c r="D55" s="2">
        <v>23057039320</v>
      </c>
      <c r="E55" s="2">
        <v>1</v>
      </c>
      <c r="F55" s="11">
        <v>312.33</v>
      </c>
      <c r="G55" s="4">
        <v>3431</v>
      </c>
      <c r="H55" s="5" t="s">
        <v>18</v>
      </c>
      <c r="I55" s="6"/>
      <c r="J55" s="6"/>
      <c r="K55" s="6"/>
    </row>
    <row r="56" spans="1:11" ht="30" customHeight="1" x14ac:dyDescent="0.25">
      <c r="A56" s="2">
        <v>53</v>
      </c>
      <c r="B56" s="17" t="s">
        <v>45</v>
      </c>
      <c r="C56" s="2" t="s">
        <v>6</v>
      </c>
      <c r="D56" s="2">
        <v>87939104217</v>
      </c>
      <c r="E56" s="2">
        <v>1</v>
      </c>
      <c r="F56" s="11">
        <v>20.6</v>
      </c>
      <c r="G56" s="4">
        <v>3431</v>
      </c>
      <c r="H56" s="5" t="s">
        <v>18</v>
      </c>
      <c r="J56" s="6"/>
    </row>
    <row r="57" spans="1:11" ht="30" customHeight="1" x14ac:dyDescent="0.25">
      <c r="A57" s="2">
        <v>54</v>
      </c>
      <c r="B57" s="17" t="s">
        <v>25</v>
      </c>
      <c r="C57" s="2" t="s">
        <v>6</v>
      </c>
      <c r="D57" s="2">
        <v>32247795989</v>
      </c>
      <c r="E57" s="2">
        <v>1</v>
      </c>
      <c r="F57" s="11">
        <v>13.9</v>
      </c>
      <c r="G57" s="4">
        <v>3431</v>
      </c>
      <c r="H57" s="5" t="s">
        <v>18</v>
      </c>
      <c r="J57" s="6"/>
    </row>
    <row r="58" spans="1:11" ht="30" customHeight="1" x14ac:dyDescent="0.25">
      <c r="A58" s="2">
        <v>55</v>
      </c>
      <c r="B58" s="17" t="s">
        <v>88</v>
      </c>
      <c r="C58" s="2" t="s">
        <v>102</v>
      </c>
      <c r="D58" s="24" t="s">
        <v>89</v>
      </c>
      <c r="E58" s="2">
        <v>1</v>
      </c>
      <c r="F58" s="18">
        <v>3769.44</v>
      </c>
      <c r="G58" s="4">
        <v>4123</v>
      </c>
      <c r="H58" s="5" t="s">
        <v>97</v>
      </c>
      <c r="I58" s="7"/>
      <c r="J58" s="6"/>
    </row>
    <row r="59" spans="1:11" ht="30" customHeight="1" x14ac:dyDescent="0.25">
      <c r="A59" s="29" t="s">
        <v>72</v>
      </c>
      <c r="B59" s="30"/>
      <c r="C59" s="30"/>
      <c r="D59" s="30"/>
      <c r="E59" s="31"/>
      <c r="F59" s="10">
        <f>SUM(F4:F58)</f>
        <v>67304.209999999992</v>
      </c>
      <c r="G59" s="32"/>
      <c r="H59" s="33"/>
    </row>
  </sheetData>
  <mergeCells count="5">
    <mergeCell ref="A1:H1"/>
    <mergeCell ref="A2:H2"/>
    <mergeCell ref="G3:H3"/>
    <mergeCell ref="A59:E59"/>
    <mergeCell ref="G59:H59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3"/>
  <sheetViews>
    <sheetView zoomScaleNormal="100" workbookViewId="0">
      <selection activeCell="K7" sqref="K7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8" customWidth="1"/>
    <col min="4" max="4" width="7.85546875" style="1" customWidth="1"/>
    <col min="5" max="5" width="58.7109375" style="1" customWidth="1"/>
    <col min="6" max="16384" width="9.140625" style="1"/>
  </cols>
  <sheetData>
    <row r="1" spans="1:5" ht="60" customHeight="1" x14ac:dyDescent="0.25">
      <c r="A1" s="25" t="s">
        <v>34</v>
      </c>
      <c r="B1" s="25"/>
      <c r="C1" s="25"/>
      <c r="D1" s="25"/>
      <c r="E1" s="25"/>
    </row>
    <row r="2" spans="1:5" ht="45" customHeight="1" x14ac:dyDescent="0.25">
      <c r="A2" s="26" t="s">
        <v>71</v>
      </c>
      <c r="B2" s="26"/>
      <c r="C2" s="26"/>
      <c r="D2" s="26"/>
      <c r="E2" s="26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7" t="s">
        <v>35</v>
      </c>
      <c r="E3" s="28"/>
    </row>
    <row r="4" spans="1:5" ht="30" customHeight="1" x14ac:dyDescent="0.25">
      <c r="A4" s="2">
        <v>1</v>
      </c>
      <c r="B4" s="2">
        <v>2</v>
      </c>
      <c r="C4" s="11">
        <v>161750.5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11">
        <v>163.32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11">
        <v>5376.17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11">
        <v>26052.99</v>
      </c>
      <c r="D7" s="4">
        <v>3132</v>
      </c>
      <c r="E7" s="5" t="s">
        <v>30</v>
      </c>
    </row>
    <row r="8" spans="1:5" ht="34.5" customHeight="1" x14ac:dyDescent="0.25">
      <c r="A8" s="2">
        <v>5</v>
      </c>
      <c r="B8" s="2">
        <v>2</v>
      </c>
      <c r="C8" s="11">
        <v>90</v>
      </c>
      <c r="D8" s="4">
        <v>3211</v>
      </c>
      <c r="E8" s="5" t="s">
        <v>55</v>
      </c>
    </row>
    <row r="9" spans="1:5" ht="30" customHeight="1" x14ac:dyDescent="0.25">
      <c r="A9" s="2">
        <v>6</v>
      </c>
      <c r="B9" s="2">
        <v>2</v>
      </c>
      <c r="C9" s="11">
        <v>4146.1899999999996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11">
        <v>205.88</v>
      </c>
      <c r="D10" s="4">
        <v>3291</v>
      </c>
      <c r="E10" s="5" t="s">
        <v>66</v>
      </c>
    </row>
    <row r="11" spans="1:5" ht="30" customHeight="1" x14ac:dyDescent="0.25">
      <c r="A11" s="2">
        <v>8</v>
      </c>
      <c r="B11" s="2">
        <v>2</v>
      </c>
      <c r="C11" s="11">
        <v>700878.09</v>
      </c>
      <c r="D11" s="4">
        <v>3721</v>
      </c>
      <c r="E11" s="5" t="s">
        <v>101</v>
      </c>
    </row>
    <row r="12" spans="1:5" ht="30" customHeight="1" x14ac:dyDescent="0.25">
      <c r="A12" s="29" t="s">
        <v>72</v>
      </c>
      <c r="B12" s="31"/>
      <c r="C12" s="10">
        <f>SUM(C4:C11)</f>
        <v>898663.14</v>
      </c>
      <c r="D12" s="34"/>
      <c r="E12" s="33"/>
    </row>
    <row r="13" spans="1:5" x14ac:dyDescent="0.25">
      <c r="C13" s="9"/>
    </row>
  </sheetData>
  <mergeCells count="5">
    <mergeCell ref="A2:E2"/>
    <mergeCell ref="D3:E3"/>
    <mergeCell ref="A12:B12"/>
    <mergeCell ref="D12:E12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2026-01-16T07:52:25Z</cp:lastPrinted>
  <dcterms:created xsi:type="dcterms:W3CDTF">2021-12-17T14:30:58Z</dcterms:created>
  <dcterms:modified xsi:type="dcterms:W3CDTF">2026-02-16T13:27:38Z</dcterms:modified>
</cp:coreProperties>
</file>